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atrickmchugh/Desktop/2024/"/>
    </mc:Choice>
  </mc:AlternateContent>
  <xr:revisionPtr revIDLastSave="0" documentId="13_ncr:1_{03CD244C-4001-FF45-B90B-CBF675192482}" xr6:coauthVersionLast="36" xr6:coauthVersionMax="47" xr10:uidLastSave="{00000000-0000-0000-0000-000000000000}"/>
  <bookViews>
    <workbookView xWindow="0" yWindow="500" windowWidth="28800" windowHeight="15840" xr2:uid="{EE81B13F-FABA-43DA-BA92-7287184E7EB8}"/>
  </bookViews>
  <sheets>
    <sheet name="Tab A1 population w w-o imms" sheetId="33" r:id="rId1"/>
    <sheet name="Tab A2 population w w-o non-cit" sheetId="34" r:id="rId2"/>
    <sheet name="Tab A3 population w w-o illegal" sheetId="35" r:id="rId3"/>
    <sheet name="Tab A4 apportion w w-o imms" sheetId="36" r:id="rId4"/>
    <sheet name="Tab A5 apportion w w-o non-cit" sheetId="37" r:id="rId5"/>
    <sheet name="Tab A6 apportion w w-o illegals" sheetId="38" r:id="rId6"/>
  </sheets>
  <definedNames>
    <definedName name="_NST0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35" l="1"/>
  <c r="I57" i="34"/>
  <c r="K57" i="33"/>
  <c r="J57" i="33"/>
  <c r="I57" i="33"/>
</calcChain>
</file>

<file path=xl/sharedStrings.xml><?xml version="1.0" encoding="utf-8"?>
<sst xmlns="http://schemas.openxmlformats.org/spreadsheetml/2006/main" count="393" uniqueCount="80">
  <si>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</si>
  <si>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</si>
  <si>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</si>
  <si>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</si>
  <si>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</si>
  <si>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</si>
  <si>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</si>
  <si>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</si>
  <si>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</si>
  <si>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</si>
  <si>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</si>
  <si>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</si>
  <si>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</si>
  <si>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</si>
  <si>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</si>
  <si>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</si>
  <si>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</si>
  <si>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</si>
  <si>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</si>
  <si>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</si>
  <si>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</si>
  <si>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</si>
  <si>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</si>
  <si>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</si>
  <si>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</si>
  <si>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</si>
  <si>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</si>
  <si>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</si>
  <si>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</si>
  <si>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</si>
  <si>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</si>
  <si>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</si>
  <si>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</si>
  <si>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</si>
  <si>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</si>
  <si>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</si>
  <si>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</si>
  <si>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</si>
  <si>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</si>
  <si>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</si>
  <si>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</si>
  <si>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</si>
  <si>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</si>
  <si>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</si>
  <si>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</si>
  <si>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</si>
  <si>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</si>
  <si>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</si>
  <si>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</si>
  <si>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</si>
  <si>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State</t>
  </si>
  <si>
    <t>2020 Scenarios</t>
  </si>
  <si>
    <t>2024 Scenarios</t>
  </si>
  <si>
    <t>2030 Scenarios</t>
  </si>
  <si>
    <t>See Methods section for data sources.</t>
  </si>
  <si>
    <t xml:space="preserve">Actual Apportionment Population </t>
  </si>
  <si>
    <t>Population Without Foreign-Born</t>
  </si>
  <si>
    <t>Table A1. Population Estimates Used to Measure Immigrants and Their Minor Children's Impact on  Apportionment</t>
  </si>
  <si>
    <t>Table A2. Population Estimates Used to Measure Non-citizens and Their Minor Children's Impact on  Apportionment</t>
  </si>
  <si>
    <t>Table A3. Population Estimates Used to Measure Illegals and Their Minor Children's Impact on  Apportionment</t>
  </si>
  <si>
    <t xml:space="preserve">Table A4. The Impact of Immigrants and Their Minor Children on the Apportionment of Seats in the U.S. House of Representatives </t>
  </si>
  <si>
    <t xml:space="preserve">Table A5. The Impact of Non-Citizens and Their Minor Children on the Apportionment of Seats in the U.S. House of Representatives </t>
  </si>
  <si>
    <t xml:space="preserve">Table A6. The Impact of Illegal Immigrants and Their Minor Children on the Apportionment of Seats in the U.S. House of Representatives </t>
  </si>
  <si>
    <t>Population Without Foreign-Born and Their U.S.-Born Minor Children</t>
  </si>
  <si>
    <t>Apportionment Population with Foreign-Born</t>
  </si>
  <si>
    <t>Population Without Non-Citizens</t>
  </si>
  <si>
    <t>Population Without Non-Citizens and Their U.S.-Born Minor Children</t>
  </si>
  <si>
    <t>Apportionment Population with Non-Citizens</t>
  </si>
  <si>
    <t>Total Population</t>
  </si>
  <si>
    <t>Population Without Illegal Immigrants</t>
  </si>
  <si>
    <t>Population Without Illegal Immigrants and Their U.S.-Born Minor Children</t>
  </si>
  <si>
    <t>Apportionment Population with Illegal Immigrants</t>
  </si>
  <si>
    <t>Actual Number of Seats</t>
  </si>
  <si>
    <t>Number of Seats Without Foreign-Born</t>
  </si>
  <si>
    <t>Number of Seats Without Foreign-Born and Their U.S.-Born Minor Children</t>
  </si>
  <si>
    <t>Number of Seats</t>
  </si>
  <si>
    <t>Number of Seats Without Non-Citizens</t>
  </si>
  <si>
    <t>Number of Seats Without Non-Citizens and Their U.S.-Born Minor Children</t>
  </si>
  <si>
    <t>Number of Seats Without Illegal Aliens and Their U.S.-Born Minor Children</t>
  </si>
  <si>
    <t>Number of Seats Without Illegal Immigrants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</si>
</sst>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9" xfId="0" applyFont="1" applyBorder="1"/>
    <xf numFmtId="164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9" xfId="0" applyBorder="1"/>
    <xf numFmtId="0" fontId="0" fillId="0" borderId="2" xfId="0" applyBorder="1"/>
    <xf numFmtId="0" fontId="0" fillId="0" borderId="13" xfId="0" applyBorder="1"/>
    <xf numFmtId="0" fontId="4" fillId="0" borderId="11" xfId="0" applyFont="1" applyBorder="1"/>
    <xf numFmtId="0" fontId="7" fillId="0" borderId="0" xfId="0" applyFont="1"/>
    <xf numFmtId="0" fontId="0" fillId="0" borderId="12" xfId="0" applyBorder="1"/>
    <xf numFmtId="0" fontId="0" fillId="0" borderId="14" xfId="0" applyBorder="1"/>
    <xf numFmtId="0" fontId="5" fillId="2" borderId="1" xfId="0" applyFont="1" applyFill="1" applyBorder="1"/>
    <xf numFmtId="0" fontId="5" fillId="2" borderId="9" xfId="0" applyFont="1" applyFill="1" applyBorder="1"/>
    <xf numFmtId="0" fontId="4" fillId="2" borderId="11" xfId="0" applyFont="1" applyFill="1" applyBorder="1"/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3" fontId="7" fillId="0" borderId="1" xfId="0" applyNumberFormat="1" applyFont="1" applyBorder="1"/>
    <xf numFmtId="164" fontId="3" fillId="0" borderId="2" xfId="1" applyNumberFormat="1" applyFont="1" applyFill="1" applyBorder="1" applyAlignment="1">
      <alignment horizontal="right"/>
    </xf>
    <xf numFmtId="164" fontId="1" fillId="0" borderId="3" xfId="2" applyNumberFormat="1" applyBorder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3" fontId="7" fillId="0" borderId="9" xfId="0" applyNumberFormat="1" applyFont="1" applyBorder="1"/>
    <xf numFmtId="164" fontId="3" fillId="0" borderId="0" xfId="1" applyNumberFormat="1" applyFont="1" applyFill="1" applyBorder="1" applyAlignment="1">
      <alignment horizontal="right"/>
    </xf>
    <xf numFmtId="164" fontId="1" fillId="0" borderId="10" xfId="2" applyNumberFormat="1" applyBorder="1"/>
    <xf numFmtId="164" fontId="0" fillId="0" borderId="9" xfId="1" applyNumberFormat="1" applyFont="1" applyBorder="1"/>
    <xf numFmtId="164" fontId="0" fillId="0" borderId="0" xfId="1" applyNumberFormat="1" applyFont="1" applyBorder="1"/>
    <xf numFmtId="164" fontId="0" fillId="0" borderId="10" xfId="1" applyNumberFormat="1" applyFont="1" applyBorder="1"/>
    <xf numFmtId="0" fontId="3" fillId="0" borderId="6" xfId="0" applyFont="1" applyBorder="1"/>
    <xf numFmtId="3" fontId="7" fillId="0" borderId="6" xfId="0" applyNumberFormat="1" applyFont="1" applyBorder="1"/>
    <xf numFmtId="164" fontId="3" fillId="0" borderId="6" xfId="1" applyNumberFormat="1" applyFont="1" applyFill="1" applyBorder="1" applyAlignment="1"/>
    <xf numFmtId="164" fontId="1" fillId="0" borderId="8" xfId="2" applyNumberFormat="1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7" xfId="0" applyNumberFormat="1" applyBorder="1"/>
    <xf numFmtId="164" fontId="0" fillId="0" borderId="8" xfId="0" applyNumberFormat="1" applyBorder="1"/>
    <xf numFmtId="164" fontId="3" fillId="0" borderId="7" xfId="1" applyNumberFormat="1" applyFont="1" applyFill="1" applyBorder="1" applyAlignment="1">
      <alignment horizontal="right"/>
    </xf>
    <xf numFmtId="0" fontId="3" fillId="0" borderId="4" xfId="0" applyFont="1" applyBorder="1"/>
    <xf numFmtId="0" fontId="7" fillId="0" borderId="13" xfId="0" applyFont="1" applyBorder="1"/>
    <xf numFmtId="164" fontId="0" fillId="0" borderId="4" xfId="1" applyNumberFormat="1" applyFont="1" applyBorder="1"/>
    <xf numFmtId="164" fontId="0" fillId="0" borderId="13" xfId="1" applyNumberFormat="1" applyFont="1" applyBorder="1"/>
    <xf numFmtId="164" fontId="0" fillId="0" borderId="5" xfId="1" applyNumberFormat="1" applyFont="1" applyBorder="1"/>
    <xf numFmtId="0" fontId="7" fillId="0" borderId="3" xfId="0" applyFont="1" applyBorder="1"/>
    <xf numFmtId="0" fontId="7" fillId="0" borderId="10" xfId="0" applyFont="1" applyBorder="1"/>
    <xf numFmtId="0" fontId="7" fillId="0" borderId="5" xfId="0" applyFont="1" applyBorder="1"/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Normal_2020 Populations 2" xfId="2" xr:uid="{B0EAA346-AA63-4636-B32D-BC43BE1702CE}"/>
  </cellStyles>
  <dxfs count="0"/>
  <tableStyles count="0" defaultTableStyle="TableStyleMedium2" defaultPivotStyle="PivotStyleLight16"/>
  <colors>
    <mruColors>
      <color rgb="FFF43A2C"/>
      <color rgb="FFFF2F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A31DE-B96B-4424-BF66-EF08D89DA290}">
  <sheetPr>
    <tabColor rgb="FF7030A0"/>
  </sheetPr>
  <dimension ref="B3:M58"/>
  <sheetViews>
    <sheetView tabSelected="1" topLeftCell="A2" zoomScale="120" zoomScaleNormal="120" workbookViewId="0">
      <selection activeCell="D6" sqref="D6"/>
    </sheetView>
  </sheetViews>
  <sheetFormatPr baseColWidth="10" defaultColWidth="8.83203125" defaultRowHeight="14"/>
  <cols>
    <col min="2" max="2" width="15.5" customWidth="1"/>
    <col min="3" max="3" width="14.83203125" customWidth="1"/>
    <col min="4" max="4" width="15.1640625" customWidth="1"/>
    <col min="5" max="5" width="18.1640625" customWidth="1"/>
    <col min="6" max="6" width="14.33203125" customWidth="1"/>
    <col min="7" max="9" width="14.83203125" bestFit="1" customWidth="1"/>
    <col min="10" max="11" width="13.83203125" bestFit="1" customWidth="1"/>
    <col min="15" max="15" width="20.5" bestFit="1" customWidth="1"/>
    <col min="16" max="16" width="18" customWidth="1"/>
    <col min="17" max="17" width="16.83203125" customWidth="1"/>
    <col min="18" max="20" width="23" customWidth="1"/>
  </cols>
  <sheetData>
    <row r="3" spans="2:13" ht="15" thickBot="1"/>
    <row r="4" spans="2:13" ht="50" customHeight="1" thickBot="1">
      <c r="B4" s="14"/>
      <c r="C4" s="51" t="s">
        <v>57</v>
      </c>
      <c r="D4" s="52"/>
      <c r="E4" s="52"/>
      <c r="F4" s="52"/>
      <c r="G4" s="52"/>
      <c r="H4" s="52"/>
      <c r="I4" s="52"/>
      <c r="J4" s="52"/>
      <c r="K4" s="53"/>
    </row>
    <row r="5" spans="2:13" ht="19" thickBot="1">
      <c r="B5" s="15"/>
      <c r="C5" s="54" t="s">
        <v>51</v>
      </c>
      <c r="D5" s="55"/>
      <c r="E5" s="56"/>
      <c r="F5" s="54" t="s">
        <v>52</v>
      </c>
      <c r="G5" s="55"/>
      <c r="H5" s="56"/>
      <c r="I5" s="54" t="s">
        <v>53</v>
      </c>
      <c r="J5" s="55"/>
      <c r="K5" s="56"/>
    </row>
    <row r="6" spans="2:13" ht="92" thickBot="1">
      <c r="B6" s="16" t="s">
        <v>50</v>
      </c>
      <c r="C6" s="17" t="s">
        <v>55</v>
      </c>
      <c r="D6" s="18" t="s">
        <v>56</v>
      </c>
      <c r="E6" s="19" t="s">
        <v>63</v>
      </c>
      <c r="F6" s="20" t="s">
        <v>64</v>
      </c>
      <c r="G6" s="18" t="s">
        <v>56</v>
      </c>
      <c r="H6" s="19" t="s">
        <v>63</v>
      </c>
      <c r="I6" s="20" t="s">
        <v>64</v>
      </c>
      <c r="J6" s="18" t="s">
        <v>56</v>
      </c>
      <c r="K6" s="19" t="s">
        <v>63</v>
      </c>
      <c r="L6" s="1"/>
      <c r="M6" s="1"/>
    </row>
    <row r="7" spans="2:13" ht="15">
      <c r="B7" s="3" t="s">
        <v>0</v>
      </c>
      <c r="C7" s="21">
        <v>5030053</v>
      </c>
      <c r="D7" s="22">
        <v>4803735.5</v>
      </c>
      <c r="E7" s="23">
        <v>4746103.1116666663</v>
      </c>
      <c r="F7" s="24">
        <v>5124047.608766689</v>
      </c>
      <c r="G7" s="25">
        <v>4937353.3460666742</v>
      </c>
      <c r="H7" s="26">
        <v>4914261.2754333559</v>
      </c>
      <c r="I7" s="24">
        <v>5287262.5</v>
      </c>
      <c r="J7" s="25">
        <v>4987084.5086369766</v>
      </c>
      <c r="K7" s="26">
        <v>4950140.7278002687</v>
      </c>
    </row>
    <row r="8" spans="2:13" ht="15">
      <c r="B8" s="3" t="s">
        <v>1</v>
      </c>
      <c r="C8" s="27">
        <v>736081</v>
      </c>
      <c r="D8" s="28">
        <v>672912.5</v>
      </c>
      <c r="E8" s="29">
        <v>661054.94105000002</v>
      </c>
      <c r="F8" s="30">
        <v>714572.66796666838</v>
      </c>
      <c r="G8" s="31">
        <v>672279.35930000164</v>
      </c>
      <c r="H8" s="32">
        <v>661468.33463333501</v>
      </c>
      <c r="I8" s="30">
        <v>736059.4</v>
      </c>
      <c r="J8" s="31">
        <v>702762.81133603246</v>
      </c>
      <c r="K8" s="32">
        <v>707265.78893387318</v>
      </c>
    </row>
    <row r="9" spans="2:13" ht="15">
      <c r="B9" s="3" t="s">
        <v>2</v>
      </c>
      <c r="C9" s="27">
        <v>7158923</v>
      </c>
      <c r="D9" s="28">
        <v>6341452</v>
      </c>
      <c r="E9" s="29">
        <v>5913762.8949333336</v>
      </c>
      <c r="F9" s="30">
        <v>7462001.0622333353</v>
      </c>
      <c r="G9" s="31">
        <v>6247755.7172666565</v>
      </c>
      <c r="H9" s="32">
        <v>5825333.3955666684</v>
      </c>
      <c r="I9" s="30">
        <v>8024573.5</v>
      </c>
      <c r="J9" s="31">
        <v>6743273.3612685595</v>
      </c>
      <c r="K9" s="32">
        <v>6439775.6228070203</v>
      </c>
    </row>
    <row r="10" spans="2:13" ht="15">
      <c r="B10" s="3" t="s">
        <v>3</v>
      </c>
      <c r="C10" s="27">
        <v>3013756</v>
      </c>
      <c r="D10" s="28">
        <v>2873875.5</v>
      </c>
      <c r="E10" s="29">
        <v>2810480.2653000001</v>
      </c>
      <c r="F10" s="30">
        <v>3078964.6497000069</v>
      </c>
      <c r="G10" s="31">
        <v>2896766.465000004</v>
      </c>
      <c r="H10" s="32">
        <v>2818761.3163666734</v>
      </c>
      <c r="I10" s="30">
        <v>3192859.8</v>
      </c>
      <c r="J10" s="31">
        <v>3055279.719568151</v>
      </c>
      <c r="K10" s="32">
        <v>2985082.2124156547</v>
      </c>
    </row>
    <row r="11" spans="2:13" ht="15">
      <c r="B11" s="3" t="s">
        <v>4</v>
      </c>
      <c r="C11" s="27">
        <v>39576757</v>
      </c>
      <c r="D11" s="28">
        <v>28901715</v>
      </c>
      <c r="E11" s="29">
        <v>25623821.455216672</v>
      </c>
      <c r="F11" s="30">
        <v>38840593.621033289</v>
      </c>
      <c r="G11" s="31">
        <v>27797492.498400144</v>
      </c>
      <c r="H11" s="32">
        <v>24971406.621033289</v>
      </c>
      <c r="I11" s="30">
        <v>37741356</v>
      </c>
      <c r="J11" s="31">
        <v>24556553.5937922</v>
      </c>
      <c r="K11" s="32">
        <v>22163233.112010799</v>
      </c>
    </row>
    <row r="12" spans="2:13" ht="15">
      <c r="B12" s="3" t="s">
        <v>5</v>
      </c>
      <c r="C12" s="27">
        <v>5782171</v>
      </c>
      <c r="D12" s="28">
        <v>5244932.5</v>
      </c>
      <c r="E12" s="29">
        <v>4971446.0199333327</v>
      </c>
      <c r="F12" s="30">
        <v>5872903.0045333253</v>
      </c>
      <c r="G12" s="31">
        <v>5363610.6836666605</v>
      </c>
      <c r="H12" s="32">
        <v>5181136.6711999923</v>
      </c>
      <c r="I12" s="30">
        <v>6097946.5999999996</v>
      </c>
      <c r="J12" s="31">
        <v>5644056.6896086363</v>
      </c>
      <c r="K12" s="32">
        <v>5495008.9198380569</v>
      </c>
    </row>
    <row r="13" spans="2:13" ht="15">
      <c r="B13" s="3" t="s">
        <v>6</v>
      </c>
      <c r="C13" s="27">
        <v>3608298</v>
      </c>
      <c r="D13" s="28">
        <v>3050814.5</v>
      </c>
      <c r="E13" s="29">
        <v>2878349.0766500002</v>
      </c>
      <c r="F13" s="30">
        <v>3622837.3118000077</v>
      </c>
      <c r="G13" s="31">
        <v>3058935.960166669</v>
      </c>
      <c r="H13" s="32">
        <v>2854704.9784666742</v>
      </c>
      <c r="I13" s="30">
        <v>3709361</v>
      </c>
      <c r="J13" s="31">
        <v>3221045.9338731449</v>
      </c>
      <c r="K13" s="32">
        <v>2964832.1255060732</v>
      </c>
    </row>
    <row r="14" spans="2:13" ht="15">
      <c r="B14" s="3" t="s">
        <v>7</v>
      </c>
      <c r="C14" s="27">
        <v>990837</v>
      </c>
      <c r="D14" s="28">
        <v>889873.5</v>
      </c>
      <c r="E14" s="29">
        <v>861633.99848333339</v>
      </c>
      <c r="F14" s="30">
        <v>1037226.9956333328</v>
      </c>
      <c r="G14" s="31">
        <v>930228.2985666669</v>
      </c>
      <c r="H14" s="32">
        <v>876642.66229999939</v>
      </c>
      <c r="I14" s="30">
        <v>1127374.7</v>
      </c>
      <c r="J14" s="31">
        <v>960888.74291497993</v>
      </c>
      <c r="K14" s="32">
        <v>870894.56693657197</v>
      </c>
    </row>
    <row r="15" spans="2:13" ht="15">
      <c r="B15" s="3" t="s">
        <v>8</v>
      </c>
      <c r="C15" s="27">
        <v>21570527</v>
      </c>
      <c r="D15" s="28">
        <v>17108451</v>
      </c>
      <c r="E15" s="29">
        <v>16103744.768483333</v>
      </c>
      <c r="F15" s="30">
        <v>22812539.39726669</v>
      </c>
      <c r="G15" s="31">
        <v>17617210.596699964</v>
      </c>
      <c r="H15" s="32">
        <v>16342672.730600022</v>
      </c>
      <c r="I15" s="30">
        <v>25054033.399999999</v>
      </c>
      <c r="J15" s="31">
        <v>18589764.790283397</v>
      </c>
      <c r="K15" s="32">
        <v>17047024.993252359</v>
      </c>
    </row>
    <row r="16" spans="2:13" ht="15">
      <c r="B16" s="3" t="s">
        <v>9</v>
      </c>
      <c r="C16" s="27">
        <v>10725274</v>
      </c>
      <c r="D16" s="28">
        <v>9635331</v>
      </c>
      <c r="E16" s="29">
        <v>9182524.6625999995</v>
      </c>
      <c r="F16" s="30">
        <v>11054179.298899954</v>
      </c>
      <c r="G16" s="31">
        <v>9571795.5908000115</v>
      </c>
      <c r="H16" s="32">
        <v>9118400.9655666202</v>
      </c>
      <c r="I16" s="30">
        <v>11740938.6</v>
      </c>
      <c r="J16" s="31">
        <v>9387908.9759784099</v>
      </c>
      <c r="K16" s="32">
        <v>8773283.350607289</v>
      </c>
    </row>
    <row r="17" spans="2:11" ht="15">
      <c r="B17" s="3" t="s">
        <v>10</v>
      </c>
      <c r="C17" s="27">
        <v>1460137</v>
      </c>
      <c r="D17" s="28">
        <v>1166902.5</v>
      </c>
      <c r="E17" s="29">
        <v>1115389.0129</v>
      </c>
      <c r="F17" s="30">
        <v>1398236.0149666676</v>
      </c>
      <c r="G17" s="31">
        <v>1160732.6962999986</v>
      </c>
      <c r="H17" s="32">
        <v>1100675.0149666676</v>
      </c>
      <c r="I17" s="30">
        <v>1400828</v>
      </c>
      <c r="J17" s="31">
        <v>1180373.6987854249</v>
      </c>
      <c r="K17" s="32">
        <v>1100897.4237516869</v>
      </c>
    </row>
    <row r="18" spans="2:11" ht="15">
      <c r="B18" s="3" t="s">
        <v>11</v>
      </c>
      <c r="C18" s="27">
        <v>1841377</v>
      </c>
      <c r="D18" s="28">
        <v>1741068</v>
      </c>
      <c r="E18" s="29">
        <v>1690637.852</v>
      </c>
      <c r="F18" s="30">
        <v>1978833.3312333324</v>
      </c>
      <c r="G18" s="31">
        <v>1832339.4687666651</v>
      </c>
      <c r="H18" s="32">
        <v>1776615.6645666657</v>
      </c>
      <c r="I18" s="30">
        <v>2240197.5</v>
      </c>
      <c r="J18" s="31">
        <v>2085546.173684211</v>
      </c>
      <c r="K18" s="32">
        <v>2061640.298650472</v>
      </c>
    </row>
    <row r="19" spans="2:11" ht="15">
      <c r="B19" s="3" t="s">
        <v>12</v>
      </c>
      <c r="C19" s="27">
        <v>12822739</v>
      </c>
      <c r="D19" s="28">
        <v>10898394.5</v>
      </c>
      <c r="E19" s="29">
        <v>10261713.337700002</v>
      </c>
      <c r="F19" s="30">
        <v>12528382.615666552</v>
      </c>
      <c r="G19" s="31">
        <v>10595206.150666632</v>
      </c>
      <c r="H19" s="32">
        <v>10052014.948999885</v>
      </c>
      <c r="I19" s="30">
        <v>11958101</v>
      </c>
      <c r="J19" s="31">
        <v>10074842.563832659</v>
      </c>
      <c r="K19" s="32">
        <v>9333664.2215924393</v>
      </c>
    </row>
    <row r="20" spans="2:11" ht="15">
      <c r="B20" s="3" t="s">
        <v>13</v>
      </c>
      <c r="C20" s="27">
        <v>6790280</v>
      </c>
      <c r="D20" s="28">
        <v>6404339.5</v>
      </c>
      <c r="E20" s="29">
        <v>6254072.5721500004</v>
      </c>
      <c r="F20" s="30">
        <v>6886094.6006333418</v>
      </c>
      <c r="G20" s="31">
        <v>6299161.7137333313</v>
      </c>
      <c r="H20" s="32">
        <v>6147446.6006333418</v>
      </c>
      <c r="I20" s="30">
        <v>7031206.4000000004</v>
      </c>
      <c r="J20" s="31">
        <v>6080130.0850202432</v>
      </c>
      <c r="K20" s="32">
        <v>5831072.8655870408</v>
      </c>
    </row>
    <row r="21" spans="2:11" ht="15">
      <c r="B21" s="3" t="s">
        <v>14</v>
      </c>
      <c r="C21" s="27">
        <v>3192406</v>
      </c>
      <c r="D21" s="28">
        <v>3003049.5</v>
      </c>
      <c r="E21" s="29">
        <v>2941661.1822166666</v>
      </c>
      <c r="F21" s="30">
        <v>3214595.9686000082</v>
      </c>
      <c r="G21" s="31">
        <v>3006288.5884000054</v>
      </c>
      <c r="H21" s="32">
        <v>2933896.3019333417</v>
      </c>
      <c r="I21" s="30">
        <v>3243464.9</v>
      </c>
      <c r="J21" s="31">
        <v>3031354.100539811</v>
      </c>
      <c r="K21" s="32">
        <v>2942859.909446694</v>
      </c>
    </row>
    <row r="22" spans="2:11" ht="15">
      <c r="B22" s="3" t="s">
        <v>15</v>
      </c>
      <c r="C22" s="27">
        <v>2940865</v>
      </c>
      <c r="D22" s="28">
        <v>2718986</v>
      </c>
      <c r="E22" s="29">
        <v>2641062.6409166665</v>
      </c>
      <c r="F22" s="30">
        <v>2927315.6516333227</v>
      </c>
      <c r="G22" s="31">
        <v>2656150.6752999937</v>
      </c>
      <c r="H22" s="32">
        <v>2592609.6516333227</v>
      </c>
      <c r="I22" s="30">
        <v>2946448.6</v>
      </c>
      <c r="J22" s="31">
        <v>2538147.6717948723</v>
      </c>
      <c r="K22" s="32">
        <v>2425171.6960863699</v>
      </c>
    </row>
    <row r="23" spans="2:11" ht="15">
      <c r="B23" s="3" t="s">
        <v>16</v>
      </c>
      <c r="C23" s="27">
        <v>4509342</v>
      </c>
      <c r="D23" s="28">
        <v>4306800.5</v>
      </c>
      <c r="E23" s="29">
        <v>4248047.9868000001</v>
      </c>
      <c r="F23" s="30">
        <v>4522310.6161000077</v>
      </c>
      <c r="G23" s="31">
        <v>4270459.4803333422</v>
      </c>
      <c r="H23" s="32">
        <v>4179479.6161000077</v>
      </c>
      <c r="I23" s="30">
        <v>4566140</v>
      </c>
      <c r="J23" s="31">
        <v>4211624.5495276647</v>
      </c>
      <c r="K23" s="32">
        <v>4079066.5473684212</v>
      </c>
    </row>
    <row r="24" spans="2:11" ht="15">
      <c r="B24" s="3" t="s">
        <v>17</v>
      </c>
      <c r="C24" s="27">
        <v>4661468</v>
      </c>
      <c r="D24" s="28">
        <v>4443063</v>
      </c>
      <c r="E24" s="29">
        <v>4372950.8309166664</v>
      </c>
      <c r="F24" s="30">
        <v>4556820.6239000158</v>
      </c>
      <c r="G24" s="31">
        <v>4271513.364266674</v>
      </c>
      <c r="H24" s="32">
        <v>4195485.9572333489</v>
      </c>
      <c r="I24" s="30">
        <v>4381154.7</v>
      </c>
      <c r="J24" s="31">
        <v>4043853.2724696351</v>
      </c>
      <c r="K24" s="32">
        <v>4004249.115384615</v>
      </c>
    </row>
    <row r="25" spans="2:11" ht="15">
      <c r="B25" s="3" t="s">
        <v>18</v>
      </c>
      <c r="C25" s="27">
        <v>1363582</v>
      </c>
      <c r="D25" s="28">
        <v>1308760.5</v>
      </c>
      <c r="E25" s="29">
        <v>1300570.2212666667</v>
      </c>
      <c r="F25" s="30">
        <v>1399807.9849666704</v>
      </c>
      <c r="G25" s="31">
        <v>1359740.4524333382</v>
      </c>
      <c r="H25" s="32">
        <v>1350336.3183000037</v>
      </c>
      <c r="I25" s="30">
        <v>1471855.1</v>
      </c>
      <c r="J25" s="31">
        <v>1423482.3493927126</v>
      </c>
      <c r="K25" s="32">
        <v>1420158.8568151149</v>
      </c>
    </row>
    <row r="26" spans="2:11" ht="15">
      <c r="B26" s="3" t="s">
        <v>19</v>
      </c>
      <c r="C26" s="27">
        <v>6185278</v>
      </c>
      <c r="D26" s="28">
        <v>5166900.5</v>
      </c>
      <c r="E26" s="29">
        <v>4891408.0456166668</v>
      </c>
      <c r="F26" s="30">
        <v>6169412.315999981</v>
      </c>
      <c r="G26" s="31">
        <v>5043408.157899986</v>
      </c>
      <c r="H26" s="32">
        <v>4786651.982666648</v>
      </c>
      <c r="I26" s="30">
        <v>6188629.7999999998</v>
      </c>
      <c r="J26" s="31">
        <v>4867975.6904183496</v>
      </c>
      <c r="K26" s="32">
        <v>4438376.2647773298</v>
      </c>
    </row>
    <row r="27" spans="2:11" ht="15">
      <c r="B27" s="3" t="s">
        <v>20</v>
      </c>
      <c r="C27" s="27">
        <v>7033469</v>
      </c>
      <c r="D27" s="28">
        <v>5732702</v>
      </c>
      <c r="E27" s="29">
        <v>5426387.9365833336</v>
      </c>
      <c r="F27" s="30">
        <v>7013423.6499333521</v>
      </c>
      <c r="G27" s="31">
        <v>5592350.2399666673</v>
      </c>
      <c r="H27" s="32">
        <v>5242531.9832666852</v>
      </c>
      <c r="I27" s="30">
        <v>6998572.7000000002</v>
      </c>
      <c r="J27" s="31">
        <v>4800837.20634278</v>
      </c>
      <c r="K27" s="32">
        <v>4368643.1331983805</v>
      </c>
    </row>
    <row r="28" spans="2:11" ht="15">
      <c r="B28" s="3" t="s">
        <v>21</v>
      </c>
      <c r="C28" s="27">
        <v>10084442</v>
      </c>
      <c r="D28" s="28">
        <v>9339972.5</v>
      </c>
      <c r="E28" s="29">
        <v>9177748.4652666673</v>
      </c>
      <c r="F28" s="30">
        <v>10046712.9164</v>
      </c>
      <c r="G28" s="31">
        <v>9234391.8382666595</v>
      </c>
      <c r="H28" s="32">
        <v>8974411.2497333344</v>
      </c>
      <c r="I28" s="30">
        <v>9962738.5999999996</v>
      </c>
      <c r="J28" s="31">
        <v>8846867.5287449397</v>
      </c>
      <c r="K28" s="32">
        <v>8499154.7932523601</v>
      </c>
    </row>
    <row r="29" spans="2:11" ht="15">
      <c r="B29" s="3" t="s">
        <v>22</v>
      </c>
      <c r="C29" s="27">
        <v>5709752</v>
      </c>
      <c r="D29" s="28">
        <v>5187832</v>
      </c>
      <c r="E29" s="29">
        <v>5026540.9248166662</v>
      </c>
      <c r="F29" s="30">
        <v>5751078.9636999862</v>
      </c>
      <c r="G29" s="31">
        <v>5278218.2667333316</v>
      </c>
      <c r="H29" s="32">
        <v>5049676.9636999862</v>
      </c>
      <c r="I29" s="30">
        <v>5790039.7999999998</v>
      </c>
      <c r="J29" s="31">
        <v>5279219.7611336028</v>
      </c>
      <c r="K29" s="32">
        <v>5128071.7627530359</v>
      </c>
    </row>
    <row r="30" spans="2:11" ht="15">
      <c r="B30" s="3" t="s">
        <v>23</v>
      </c>
      <c r="C30" s="27">
        <v>2963914</v>
      </c>
      <c r="D30" s="28">
        <v>2901747</v>
      </c>
      <c r="E30" s="29">
        <v>2886037.6076666666</v>
      </c>
      <c r="F30" s="30">
        <v>2931700.6301666559</v>
      </c>
      <c r="G30" s="31">
        <v>2867569.4176666583</v>
      </c>
      <c r="H30" s="32">
        <v>2849872.2968333224</v>
      </c>
      <c r="I30" s="30">
        <v>2892497.9</v>
      </c>
      <c r="J30" s="31">
        <v>2788570.2846153849</v>
      </c>
      <c r="K30" s="32">
        <v>2783926.0425101211</v>
      </c>
    </row>
    <row r="31" spans="2:11" ht="15">
      <c r="B31" s="3" t="s">
        <v>24</v>
      </c>
      <c r="C31" s="27">
        <v>6160281</v>
      </c>
      <c r="D31" s="28">
        <v>5906261.5</v>
      </c>
      <c r="E31" s="29">
        <v>5806043.8776666671</v>
      </c>
      <c r="F31" s="30">
        <v>6201637.2519333232</v>
      </c>
      <c r="G31" s="31">
        <v>5929057.6415333282</v>
      </c>
      <c r="H31" s="32">
        <v>5837099.5852666562</v>
      </c>
      <c r="I31" s="30">
        <v>6292074</v>
      </c>
      <c r="J31" s="31">
        <v>6012542.9616734143</v>
      </c>
      <c r="K31" s="32">
        <v>6028432.7468286101</v>
      </c>
    </row>
    <row r="32" spans="2:11" ht="15">
      <c r="B32" s="3" t="s">
        <v>25</v>
      </c>
      <c r="C32" s="27">
        <v>1085407</v>
      </c>
      <c r="D32" s="28">
        <v>1065378</v>
      </c>
      <c r="E32" s="29">
        <v>1060324.6408500001</v>
      </c>
      <c r="F32" s="30">
        <v>1136906.9914333348</v>
      </c>
      <c r="G32" s="31">
        <v>1109499.9960666688</v>
      </c>
      <c r="H32" s="32">
        <v>1101315.6581000015</v>
      </c>
      <c r="I32" s="30">
        <v>1243816.5</v>
      </c>
      <c r="J32" s="31">
        <v>1204917.0492577597</v>
      </c>
      <c r="K32" s="32">
        <v>1191998.2811066126</v>
      </c>
    </row>
    <row r="33" spans="2:11" ht="15">
      <c r="B33" s="3" t="s">
        <v>26</v>
      </c>
      <c r="C33" s="27">
        <v>1963333</v>
      </c>
      <c r="D33" s="28">
        <v>1806992</v>
      </c>
      <c r="E33" s="29">
        <v>1732633.8988999999</v>
      </c>
      <c r="F33" s="30">
        <v>1980078.6614000075</v>
      </c>
      <c r="G33" s="31">
        <v>1788924.9443333393</v>
      </c>
      <c r="H33" s="32">
        <v>1728608.3280666743</v>
      </c>
      <c r="I33" s="30">
        <v>2012076.5</v>
      </c>
      <c r="J33" s="31">
        <v>1727449.1458839411</v>
      </c>
      <c r="K33" s="32">
        <v>1640650.367206478</v>
      </c>
    </row>
    <row r="34" spans="2:11" ht="15">
      <c r="B34" s="3" t="s">
        <v>27</v>
      </c>
      <c r="C34" s="27">
        <v>3108462</v>
      </c>
      <c r="D34" s="28">
        <v>2520250.5</v>
      </c>
      <c r="E34" s="29">
        <v>2377173.6051333332</v>
      </c>
      <c r="F34" s="30">
        <v>3196628.7061333302</v>
      </c>
      <c r="G34" s="31">
        <v>2615124.6209333297</v>
      </c>
      <c r="H34" s="32">
        <v>2417779.3727999968</v>
      </c>
      <c r="I34" s="30">
        <v>3388292.7</v>
      </c>
      <c r="J34" s="31">
        <v>2572680.7588394061</v>
      </c>
      <c r="K34" s="32">
        <v>2454524.114574898</v>
      </c>
    </row>
    <row r="35" spans="2:11" ht="15">
      <c r="B35" s="3" t="s">
        <v>28</v>
      </c>
      <c r="C35" s="27">
        <v>1379089</v>
      </c>
      <c r="D35" s="28">
        <v>1290773</v>
      </c>
      <c r="E35" s="29">
        <v>1267439.3016666668</v>
      </c>
      <c r="F35" s="30">
        <v>1405162.6513666681</v>
      </c>
      <c r="G35" s="31">
        <v>1324164.9047333351</v>
      </c>
      <c r="H35" s="32">
        <v>1302322.3180333348</v>
      </c>
      <c r="I35" s="30">
        <v>1462703.5</v>
      </c>
      <c r="J35" s="31">
        <v>1395540.1618083671</v>
      </c>
      <c r="K35" s="32">
        <v>1403312.4179487179</v>
      </c>
    </row>
    <row r="36" spans="2:11" ht="15">
      <c r="B36" s="3" t="s">
        <v>29</v>
      </c>
      <c r="C36" s="27">
        <v>9294493</v>
      </c>
      <c r="D36" s="28">
        <v>6972645</v>
      </c>
      <c r="E36" s="29">
        <v>6342670.4631166663</v>
      </c>
      <c r="F36" s="30">
        <v>9311867.0409333091</v>
      </c>
      <c r="G36" s="31">
        <v>6887708.6658999873</v>
      </c>
      <c r="H36" s="32">
        <v>6173964.7075999752</v>
      </c>
      <c r="I36" s="30">
        <v>9318745.9000000004</v>
      </c>
      <c r="J36" s="31">
        <v>5667476.3658569502</v>
      </c>
      <c r="K36" s="32">
        <v>5037915.4365722006</v>
      </c>
    </row>
    <row r="37" spans="2:11" ht="15">
      <c r="B37" s="3" t="s">
        <v>30</v>
      </c>
      <c r="C37" s="27">
        <v>2120220</v>
      </c>
      <c r="D37" s="28">
        <v>1913609</v>
      </c>
      <c r="E37" s="29">
        <v>1845316.7572166666</v>
      </c>
      <c r="F37" s="30">
        <v>2105385.6988666691</v>
      </c>
      <c r="G37" s="31">
        <v>1887428.6211666702</v>
      </c>
      <c r="H37" s="32">
        <v>1828387.3655333358</v>
      </c>
      <c r="I37" s="30">
        <v>2105068</v>
      </c>
      <c r="J37" s="31">
        <v>1922529.8960863701</v>
      </c>
      <c r="K37" s="32">
        <v>1877905.778137652</v>
      </c>
    </row>
    <row r="38" spans="2:11" ht="15">
      <c r="B38" s="3" t="s">
        <v>31</v>
      </c>
      <c r="C38" s="27">
        <v>20215751</v>
      </c>
      <c r="D38" s="28">
        <v>15271208.5</v>
      </c>
      <c r="E38" s="29">
        <v>14163280.376600001</v>
      </c>
      <c r="F38" s="30">
        <v>19515374.324733362</v>
      </c>
      <c r="G38" s="31">
        <v>15118975.560666606</v>
      </c>
      <c r="H38" s="32">
        <v>13911398.658066694</v>
      </c>
      <c r="I38" s="30">
        <v>18300878.199999999</v>
      </c>
      <c r="J38" s="31">
        <v>13461137.802429149</v>
      </c>
      <c r="K38" s="32">
        <v>12114117.239406209</v>
      </c>
    </row>
    <row r="39" spans="2:11" ht="15">
      <c r="B39" s="3" t="s">
        <v>32</v>
      </c>
      <c r="C39" s="27">
        <v>10453948</v>
      </c>
      <c r="D39" s="28">
        <v>9665670</v>
      </c>
      <c r="E39" s="29">
        <v>9292912.4837666675</v>
      </c>
      <c r="F39" s="30">
        <v>10837036.323199967</v>
      </c>
      <c r="G39" s="31">
        <v>9593487.5675333031</v>
      </c>
      <c r="H39" s="32">
        <v>9172538.3231999669</v>
      </c>
      <c r="I39" s="30">
        <v>11735468.699999999</v>
      </c>
      <c r="J39" s="31">
        <v>9923419.0759784095</v>
      </c>
      <c r="K39" s="32">
        <v>9400793.410661269</v>
      </c>
    </row>
    <row r="40" spans="2:11" ht="15">
      <c r="B40" s="3" t="s">
        <v>33</v>
      </c>
      <c r="C40" s="27">
        <v>779702</v>
      </c>
      <c r="D40" s="28">
        <v>736754.5</v>
      </c>
      <c r="E40" s="29">
        <v>730193.02706666663</v>
      </c>
      <c r="F40" s="30">
        <v>780527.99326666829</v>
      </c>
      <c r="G40" s="31">
        <v>741945.17790000257</v>
      </c>
      <c r="H40" s="32">
        <v>730785.99326666829</v>
      </c>
      <c r="I40" s="30">
        <v>792619.9</v>
      </c>
      <c r="J40" s="31">
        <v>738652.33454790828</v>
      </c>
      <c r="K40" s="32">
        <v>724591.36855600541</v>
      </c>
    </row>
    <row r="41" spans="2:11" ht="15">
      <c r="B41" s="3" t="s">
        <v>34</v>
      </c>
      <c r="C41" s="27">
        <v>11808848</v>
      </c>
      <c r="D41" s="28">
        <v>11174770</v>
      </c>
      <c r="E41" s="29">
        <v>10971655.936416667</v>
      </c>
      <c r="F41" s="30">
        <v>11803248.547733309</v>
      </c>
      <c r="G41" s="31">
        <v>11077502.294666635</v>
      </c>
      <c r="H41" s="32">
        <v>10865423.547733309</v>
      </c>
      <c r="I41" s="30">
        <v>11750476.9</v>
      </c>
      <c r="J41" s="31">
        <v>10799107.270040486</v>
      </c>
      <c r="K41" s="32">
        <v>10557502.15937922</v>
      </c>
    </row>
    <row r="42" spans="2:11" ht="15">
      <c r="B42" s="3" t="s">
        <v>35</v>
      </c>
      <c r="C42" s="27">
        <v>3963516</v>
      </c>
      <c r="D42" s="28">
        <v>3747740.5</v>
      </c>
      <c r="E42" s="29">
        <v>3629158.315783333</v>
      </c>
      <c r="F42" s="30">
        <v>4062034.6731666615</v>
      </c>
      <c r="G42" s="31">
        <v>3796996.1607666626</v>
      </c>
      <c r="H42" s="32">
        <v>3656974.006499995</v>
      </c>
      <c r="I42" s="30">
        <v>4261049.7</v>
      </c>
      <c r="J42" s="31">
        <v>3936362.0894736843</v>
      </c>
      <c r="K42" s="32">
        <v>3809502.9688259112</v>
      </c>
    </row>
    <row r="43" spans="2:11" ht="15">
      <c r="B43" s="3" t="s">
        <v>36</v>
      </c>
      <c r="C43" s="27">
        <v>4241500</v>
      </c>
      <c r="D43" s="28">
        <v>3818422.5</v>
      </c>
      <c r="E43" s="29">
        <v>3674976.8036500001</v>
      </c>
      <c r="F43" s="30">
        <v>4234377.327133324</v>
      </c>
      <c r="G43" s="31">
        <v>3804787.7134999908</v>
      </c>
      <c r="H43" s="32">
        <v>3615351.327133324</v>
      </c>
      <c r="I43" s="30">
        <v>4203483.0999999996</v>
      </c>
      <c r="J43" s="31">
        <v>3562087.4929824555</v>
      </c>
      <c r="K43" s="32">
        <v>3264831.6282051275</v>
      </c>
    </row>
    <row r="44" spans="2:11" ht="15">
      <c r="B44" s="3" t="s">
        <v>37</v>
      </c>
      <c r="C44" s="27">
        <v>13011844</v>
      </c>
      <c r="D44" s="28">
        <v>11974019.5</v>
      </c>
      <c r="E44" s="29">
        <v>11710161.274</v>
      </c>
      <c r="F44" s="30">
        <v>12965920.90626668</v>
      </c>
      <c r="G44" s="31">
        <v>11797844.57243331</v>
      </c>
      <c r="H44" s="32">
        <v>11592105.239600014</v>
      </c>
      <c r="I44" s="30">
        <v>12873391</v>
      </c>
      <c r="J44" s="31">
        <v>11060123.294466941</v>
      </c>
      <c r="K44" s="32">
        <v>10670697.551686909</v>
      </c>
    </row>
    <row r="45" spans="2:11" ht="15">
      <c r="B45" s="3" t="s">
        <v>38</v>
      </c>
      <c r="C45" s="27">
        <v>1098163</v>
      </c>
      <c r="D45" s="28">
        <v>926501</v>
      </c>
      <c r="E45" s="29">
        <v>876365.45744999999</v>
      </c>
      <c r="F45" s="30">
        <v>1095794.3309999998</v>
      </c>
      <c r="G45" s="31">
        <v>922807.68459999992</v>
      </c>
      <c r="H45" s="32">
        <v>854884.66433333314</v>
      </c>
      <c r="I45" s="30">
        <v>1092627.3999999999</v>
      </c>
      <c r="J45" s="31">
        <v>817103.63562752993</v>
      </c>
      <c r="K45" s="32">
        <v>696219.18326585693</v>
      </c>
    </row>
    <row r="46" spans="2:11" ht="15">
      <c r="B46" s="3" t="s">
        <v>39</v>
      </c>
      <c r="C46" s="27">
        <v>5124712</v>
      </c>
      <c r="D46" s="28">
        <v>4894883.5</v>
      </c>
      <c r="E46" s="29">
        <v>4801523.367866667</v>
      </c>
      <c r="F46" s="30">
        <v>5398324.9712666692</v>
      </c>
      <c r="G46" s="31">
        <v>4913297.6452666717</v>
      </c>
      <c r="H46" s="32">
        <v>4777769.3046000022</v>
      </c>
      <c r="I46" s="30">
        <v>5943235.4000000004</v>
      </c>
      <c r="J46" s="31">
        <v>5231646.5986504722</v>
      </c>
      <c r="K46" s="32">
        <v>5094618.2998650484</v>
      </c>
    </row>
    <row r="47" spans="2:11" ht="15">
      <c r="B47" s="3" t="s">
        <v>40</v>
      </c>
      <c r="C47" s="27">
        <v>887770</v>
      </c>
      <c r="D47" s="28">
        <v>859941.5</v>
      </c>
      <c r="E47" s="29">
        <v>844221.09424999997</v>
      </c>
      <c r="F47" s="30">
        <v>922956.32339999976</v>
      </c>
      <c r="G47" s="31">
        <v>904012.51093333308</v>
      </c>
      <c r="H47" s="32">
        <v>900515.99006666639</v>
      </c>
      <c r="I47" s="30">
        <v>996210.3</v>
      </c>
      <c r="J47" s="31">
        <v>943596.81201079627</v>
      </c>
      <c r="K47" s="32">
        <v>935036.32429149805</v>
      </c>
    </row>
    <row r="48" spans="2:11" ht="15">
      <c r="B48" s="3" t="s">
        <v>41</v>
      </c>
      <c r="C48" s="27">
        <v>6916897</v>
      </c>
      <c r="D48" s="28">
        <v>6534045</v>
      </c>
      <c r="E48" s="29">
        <v>6420101.3052166663</v>
      </c>
      <c r="F48" s="30">
        <v>7162538.6146999877</v>
      </c>
      <c r="G48" s="31">
        <v>6721150.8094333299</v>
      </c>
      <c r="H48" s="32">
        <v>6574598.6146999877</v>
      </c>
      <c r="I48" s="30">
        <v>7605865.0999999996</v>
      </c>
      <c r="J48" s="31">
        <v>7263343.7137651825</v>
      </c>
      <c r="K48" s="32">
        <v>7237283.9032388655</v>
      </c>
    </row>
    <row r="49" spans="2:11" ht="15">
      <c r="B49" s="3" t="s">
        <v>42</v>
      </c>
      <c r="C49" s="27">
        <v>29183290</v>
      </c>
      <c r="D49" s="28">
        <v>24275951</v>
      </c>
      <c r="E49" s="29">
        <v>22344516.85015</v>
      </c>
      <c r="F49" s="30">
        <v>30724252.669366382</v>
      </c>
      <c r="G49" s="31">
        <v>24373244.431433022</v>
      </c>
      <c r="H49" s="32">
        <v>22407162.669366382</v>
      </c>
      <c r="I49" s="30">
        <v>33504058.699999999</v>
      </c>
      <c r="J49" s="31">
        <v>25807342.256815109</v>
      </c>
      <c r="K49" s="32">
        <v>23965911.857085019</v>
      </c>
    </row>
    <row r="50" spans="2:11" ht="15">
      <c r="B50" s="3" t="s">
        <v>43</v>
      </c>
      <c r="C50" s="27">
        <v>3275252</v>
      </c>
      <c r="D50" s="28">
        <v>3000173.5</v>
      </c>
      <c r="E50" s="29">
        <v>2896393.4442166667</v>
      </c>
      <c r="F50" s="30">
        <v>3437418.9724666607</v>
      </c>
      <c r="G50" s="31">
        <v>3094042.1951999958</v>
      </c>
      <c r="H50" s="32">
        <v>3010524.3057999942</v>
      </c>
      <c r="I50" s="30">
        <v>3735921.8</v>
      </c>
      <c r="J50" s="31">
        <v>3250412.2143049929</v>
      </c>
      <c r="K50" s="32">
        <v>3207079.2647773279</v>
      </c>
    </row>
    <row r="51" spans="2:11" ht="15">
      <c r="B51" s="3" t="s">
        <v>44</v>
      </c>
      <c r="C51" s="27">
        <v>643503</v>
      </c>
      <c r="D51" s="28">
        <v>605946</v>
      </c>
      <c r="E51" s="29">
        <v>599997.25815000001</v>
      </c>
      <c r="F51" s="30">
        <v>648158.66083333117</v>
      </c>
      <c r="G51" s="31">
        <v>612456.62953333161</v>
      </c>
      <c r="H51" s="32">
        <v>604546.66083333117</v>
      </c>
      <c r="I51" s="30">
        <v>658137.59999999998</v>
      </c>
      <c r="J51" s="31">
        <v>593346.6475033738</v>
      </c>
      <c r="K51" s="32">
        <v>579944.21430499328</v>
      </c>
    </row>
    <row r="52" spans="2:11" ht="15">
      <c r="B52" s="3" t="s">
        <v>45</v>
      </c>
      <c r="C52" s="27">
        <v>8654542</v>
      </c>
      <c r="D52" s="28">
        <v>7537610</v>
      </c>
      <c r="E52" s="29">
        <v>7188622.4893500004</v>
      </c>
      <c r="F52" s="30">
        <v>8664057.2898666766</v>
      </c>
      <c r="G52" s="31">
        <v>7331746.2396333339</v>
      </c>
      <c r="H52" s="32">
        <v>6971449.9565333435</v>
      </c>
      <c r="I52" s="30">
        <v>8914159.5999999996</v>
      </c>
      <c r="J52" s="31">
        <v>7656974.8642375199</v>
      </c>
      <c r="K52" s="32">
        <v>7120564.9775978401</v>
      </c>
    </row>
    <row r="53" spans="2:11" ht="15">
      <c r="B53" s="3" t="s">
        <v>46</v>
      </c>
      <c r="C53" s="27">
        <v>7715946</v>
      </c>
      <c r="D53" s="28">
        <v>6546670.5</v>
      </c>
      <c r="E53" s="29">
        <v>6139147.0553166671</v>
      </c>
      <c r="F53" s="30">
        <v>7793931.6456666961</v>
      </c>
      <c r="G53" s="31">
        <v>6591352.0392666887</v>
      </c>
      <c r="H53" s="32">
        <v>6246762.9790000292</v>
      </c>
      <c r="I53" s="30">
        <v>8038292.0999999996</v>
      </c>
      <c r="J53" s="31">
        <v>6977388.4875843497</v>
      </c>
      <c r="K53" s="32">
        <v>6805842.3429149799</v>
      </c>
    </row>
    <row r="54" spans="2:11" ht="15">
      <c r="B54" s="3" t="s">
        <v>47</v>
      </c>
      <c r="C54" s="27">
        <v>1795045</v>
      </c>
      <c r="D54" s="28">
        <v>1760430.5</v>
      </c>
      <c r="E54" s="29">
        <v>1753607.9889666666</v>
      </c>
      <c r="F54" s="30">
        <v>1769760.9861666674</v>
      </c>
      <c r="G54" s="31">
        <v>1741536.9391000008</v>
      </c>
      <c r="H54" s="32">
        <v>1733401.6528333342</v>
      </c>
      <c r="I54" s="30">
        <v>1717224.3</v>
      </c>
      <c r="J54" s="31">
        <v>1694093.2333333334</v>
      </c>
      <c r="K54" s="32">
        <v>1683362.4160593792</v>
      </c>
    </row>
    <row r="55" spans="2:11" ht="15">
      <c r="B55" s="3" t="s">
        <v>48</v>
      </c>
      <c r="C55" s="27">
        <v>5897473</v>
      </c>
      <c r="D55" s="28">
        <v>5564718.5</v>
      </c>
      <c r="E55" s="29">
        <v>5459152.3100666665</v>
      </c>
      <c r="F55" s="30">
        <v>5927500.9444333427</v>
      </c>
      <c r="G55" s="31">
        <v>5687349.4650666844</v>
      </c>
      <c r="H55" s="32">
        <v>5617460.2777666757</v>
      </c>
      <c r="I55" s="30">
        <v>5943629.5</v>
      </c>
      <c r="J55" s="31">
        <v>5588638.4379217271</v>
      </c>
      <c r="K55" s="32">
        <v>5552743.8168690959</v>
      </c>
    </row>
    <row r="56" spans="2:11" ht="16" thickBot="1">
      <c r="B56" s="3" t="s">
        <v>49</v>
      </c>
      <c r="C56" s="27">
        <v>577719</v>
      </c>
      <c r="D56" s="28">
        <v>561959.5</v>
      </c>
      <c r="E56" s="29">
        <v>557034.65321666666</v>
      </c>
      <c r="F56" s="30">
        <v>583815.99380000157</v>
      </c>
      <c r="G56" s="31">
        <v>566676.69426666806</v>
      </c>
      <c r="H56" s="32">
        <v>559709.6604666682</v>
      </c>
      <c r="I56" s="30">
        <v>599663.5</v>
      </c>
      <c r="J56" s="31">
        <v>595705.74669365725</v>
      </c>
      <c r="K56" s="32">
        <v>589237.5</v>
      </c>
    </row>
    <row r="57" spans="2:11" ht="16" thickBot="1">
      <c r="B57" s="33" t="s">
        <v>68</v>
      </c>
      <c r="C57" s="34">
        <v>331108434</v>
      </c>
      <c r="D57" s="35">
        <v>284776936</v>
      </c>
      <c r="E57" s="36">
        <v>270471773.84718335</v>
      </c>
      <c r="F57" s="37">
        <v>334609290.00226623</v>
      </c>
      <c r="G57" s="38">
        <v>283494080.75253302</v>
      </c>
      <c r="H57" s="39">
        <v>268989334.66893286</v>
      </c>
      <c r="I57" s="37">
        <f>SUM(I7:I56)</f>
        <v>342272810.4000001</v>
      </c>
      <c r="J57" s="40">
        <f>SUM(J7:J56)</f>
        <v>279505062.411336</v>
      </c>
      <c r="K57" s="41">
        <f>SUM(K7:K56)</f>
        <v>264458113.92064774</v>
      </c>
    </row>
    <row r="58" spans="2:11" ht="22" customHeight="1">
      <c r="B58" s="2" t="s">
        <v>54</v>
      </c>
      <c r="E58" s="4"/>
      <c r="H58" s="4"/>
      <c r="K58" s="4"/>
    </row>
  </sheetData>
  <mergeCells count="4">
    <mergeCell ref="C4:K4"/>
    <mergeCell ref="C5:E5"/>
    <mergeCell ref="F5:H5"/>
    <mergeCell ref="I5:K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EDC61-CC46-4353-BD1C-B3F7CD6D9266}">
  <sheetPr>
    <tabColor rgb="FF7030A0"/>
  </sheetPr>
  <dimension ref="B3:L58"/>
  <sheetViews>
    <sheetView zoomScale="120" zoomScaleNormal="120" workbookViewId="0">
      <selection activeCell="B58" sqref="B58"/>
    </sheetView>
  </sheetViews>
  <sheetFormatPr baseColWidth="10" defaultColWidth="8.83203125" defaultRowHeight="14"/>
  <cols>
    <col min="2" max="2" width="15.6640625" customWidth="1"/>
    <col min="3" max="3" width="14.83203125" customWidth="1"/>
    <col min="4" max="4" width="15.1640625" customWidth="1"/>
    <col min="5" max="5" width="18.1640625" customWidth="1"/>
    <col min="6" max="6" width="13" customWidth="1"/>
    <col min="7" max="11" width="14.83203125" bestFit="1" customWidth="1"/>
  </cols>
  <sheetData>
    <row r="3" spans="2:12" ht="15" thickBot="1"/>
    <row r="4" spans="2:12" ht="53" customHeight="1" thickBot="1">
      <c r="B4" s="14"/>
      <c r="C4" s="51" t="s">
        <v>58</v>
      </c>
      <c r="D4" s="52"/>
      <c r="E4" s="52"/>
      <c r="F4" s="52"/>
      <c r="G4" s="52"/>
      <c r="H4" s="52"/>
      <c r="I4" s="52"/>
      <c r="J4" s="52"/>
      <c r="K4" s="53"/>
    </row>
    <row r="5" spans="2:12" ht="19" thickBot="1">
      <c r="B5" s="15"/>
      <c r="C5" s="54" t="s">
        <v>51</v>
      </c>
      <c r="D5" s="55"/>
      <c r="E5" s="56"/>
      <c r="F5" s="54" t="s">
        <v>52</v>
      </c>
      <c r="G5" s="55"/>
      <c r="H5" s="56"/>
      <c r="I5" s="54" t="s">
        <v>53</v>
      </c>
      <c r="J5" s="55"/>
      <c r="K5" s="56"/>
    </row>
    <row r="6" spans="2:12" ht="77" thickBot="1">
      <c r="B6" s="16" t="s">
        <v>50</v>
      </c>
      <c r="C6" s="17" t="s">
        <v>55</v>
      </c>
      <c r="D6" s="18" t="s">
        <v>65</v>
      </c>
      <c r="E6" s="19" t="s">
        <v>66</v>
      </c>
      <c r="F6" s="20" t="s">
        <v>67</v>
      </c>
      <c r="G6" s="18" t="s">
        <v>65</v>
      </c>
      <c r="H6" s="19" t="s">
        <v>66</v>
      </c>
      <c r="I6" s="20" t="s">
        <v>67</v>
      </c>
      <c r="J6" s="18" t="s">
        <v>65</v>
      </c>
      <c r="K6" s="19" t="s">
        <v>66</v>
      </c>
      <c r="L6" s="1"/>
    </row>
    <row r="7" spans="2:12" ht="15">
      <c r="B7" s="3" t="s">
        <v>0</v>
      </c>
      <c r="C7" s="21">
        <v>5030053</v>
      </c>
      <c r="D7" s="22">
        <v>4877233.5</v>
      </c>
      <c r="E7" s="23">
        <v>4839444.5</v>
      </c>
      <c r="F7" s="24">
        <v>5124047.608766689</v>
      </c>
      <c r="G7" s="25">
        <v>4994643.942100022</v>
      </c>
      <c r="H7" s="26">
        <v>4964408.942100022</v>
      </c>
      <c r="I7" s="24">
        <v>5287262.5</v>
      </c>
      <c r="J7" s="25">
        <v>5009182.9197031036</v>
      </c>
      <c r="K7" s="26">
        <v>4961822.265182185</v>
      </c>
    </row>
    <row r="8" spans="2:12" ht="15">
      <c r="B8" s="3" t="s">
        <v>1</v>
      </c>
      <c r="C8" s="27">
        <v>736081</v>
      </c>
      <c r="D8" s="28">
        <v>713192</v>
      </c>
      <c r="E8" s="29">
        <v>709054</v>
      </c>
      <c r="F8" s="30">
        <v>714572.66796666838</v>
      </c>
      <c r="G8" s="31">
        <v>696932.66796666838</v>
      </c>
      <c r="H8" s="32">
        <v>694011.33463333501</v>
      </c>
      <c r="I8" s="30">
        <v>736059.4</v>
      </c>
      <c r="J8" s="31">
        <v>721768.59163292847</v>
      </c>
      <c r="K8" s="32">
        <v>714132.77894736838</v>
      </c>
    </row>
    <row r="9" spans="2:12" ht="15">
      <c r="B9" s="3" t="s">
        <v>2</v>
      </c>
      <c r="C9" s="27">
        <v>7158923</v>
      </c>
      <c r="D9" s="28">
        <v>6784623</v>
      </c>
      <c r="E9" s="29">
        <v>6597012.5</v>
      </c>
      <c r="F9" s="30">
        <v>7462001.0622333353</v>
      </c>
      <c r="G9" s="31">
        <v>6809852.0622333353</v>
      </c>
      <c r="H9" s="32">
        <v>6550922.0622333353</v>
      </c>
      <c r="I9" s="30">
        <v>8024573.5</v>
      </c>
      <c r="J9" s="31">
        <v>7230224.7372469641</v>
      </c>
      <c r="K9" s="32">
        <v>6968881.4735492598</v>
      </c>
    </row>
    <row r="10" spans="2:12" ht="15">
      <c r="B10" s="3" t="s">
        <v>3</v>
      </c>
      <c r="C10" s="27">
        <v>3013756</v>
      </c>
      <c r="D10" s="28">
        <v>2928639.5</v>
      </c>
      <c r="E10" s="29">
        <v>2894029</v>
      </c>
      <c r="F10" s="30">
        <v>3078964.6497000069</v>
      </c>
      <c r="G10" s="31">
        <v>2943048.6497000069</v>
      </c>
      <c r="H10" s="32">
        <v>2896422.3163666734</v>
      </c>
      <c r="I10" s="30">
        <v>3192859.8</v>
      </c>
      <c r="J10" s="31">
        <v>3059870.3773279348</v>
      </c>
      <c r="K10" s="32">
        <v>3000635.9430499319</v>
      </c>
    </row>
    <row r="11" spans="2:12" ht="15">
      <c r="B11" s="3" t="s">
        <v>4</v>
      </c>
      <c r="C11" s="27">
        <v>39576757</v>
      </c>
      <c r="D11" s="28">
        <v>34588740.5</v>
      </c>
      <c r="E11" s="29">
        <v>32974845</v>
      </c>
      <c r="F11" s="30">
        <v>38840593.621033289</v>
      </c>
      <c r="G11" s="31">
        <v>33642564.287699953</v>
      </c>
      <c r="H11" s="32">
        <v>32321617.621033289</v>
      </c>
      <c r="I11" s="30">
        <v>37741356</v>
      </c>
      <c r="J11" s="31">
        <v>31070156.232658561</v>
      </c>
      <c r="K11" s="32">
        <v>29734629.431039121</v>
      </c>
    </row>
    <row r="12" spans="2:12" ht="15">
      <c r="B12" s="3" t="s">
        <v>5</v>
      </c>
      <c r="C12" s="27">
        <v>5782171</v>
      </c>
      <c r="D12" s="28">
        <v>5514309.5</v>
      </c>
      <c r="E12" s="29">
        <v>5417165.5</v>
      </c>
      <c r="F12" s="30">
        <v>5872903.0045333253</v>
      </c>
      <c r="G12" s="31">
        <v>5543812.6711999923</v>
      </c>
      <c r="H12" s="32">
        <v>5482007.3378666583</v>
      </c>
      <c r="I12" s="30">
        <v>6097946.5999999996</v>
      </c>
      <c r="J12" s="31">
        <v>5859481.2480431851</v>
      </c>
      <c r="K12" s="32">
        <v>5839351.280431849</v>
      </c>
    </row>
    <row r="13" spans="2:12" ht="15">
      <c r="B13" s="3" t="s">
        <v>6</v>
      </c>
      <c r="C13" s="27">
        <v>3608298</v>
      </c>
      <c r="D13" s="28">
        <v>3344806.5</v>
      </c>
      <c r="E13" s="29">
        <v>3283769.5</v>
      </c>
      <c r="F13" s="30">
        <v>3622837.3118000077</v>
      </c>
      <c r="G13" s="31">
        <v>3384997.9784666742</v>
      </c>
      <c r="H13" s="32">
        <v>3284243.6451333412</v>
      </c>
      <c r="I13" s="30">
        <v>3709361</v>
      </c>
      <c r="J13" s="31">
        <v>3430387.3079622132</v>
      </c>
      <c r="K13" s="32">
        <v>3353676.3716599192</v>
      </c>
    </row>
    <row r="14" spans="2:12" ht="15">
      <c r="B14" s="3" t="s">
        <v>7</v>
      </c>
      <c r="C14" s="27">
        <v>990837</v>
      </c>
      <c r="D14" s="28">
        <v>941763.5</v>
      </c>
      <c r="E14" s="29">
        <v>925218.5</v>
      </c>
      <c r="F14" s="30">
        <v>1037226.9956333328</v>
      </c>
      <c r="G14" s="31">
        <v>980606.66229999939</v>
      </c>
      <c r="H14" s="32">
        <v>960556.99563333276</v>
      </c>
      <c r="I14" s="30">
        <v>1127374.7</v>
      </c>
      <c r="J14" s="31">
        <v>1055396.6954116058</v>
      </c>
      <c r="K14" s="32">
        <v>1026642.984210526</v>
      </c>
    </row>
    <row r="15" spans="2:12" ht="15">
      <c r="B15" s="3" t="s">
        <v>8</v>
      </c>
      <c r="C15" s="27">
        <v>21570527</v>
      </c>
      <c r="D15" s="28">
        <v>19795535.5</v>
      </c>
      <c r="E15" s="29">
        <v>19438716</v>
      </c>
      <c r="F15" s="30">
        <v>22812539.39726669</v>
      </c>
      <c r="G15" s="31">
        <v>20586279.063933358</v>
      </c>
      <c r="H15" s="32">
        <v>20176847.730600022</v>
      </c>
      <c r="I15" s="30">
        <v>25054033.399999999</v>
      </c>
      <c r="J15" s="31">
        <v>21804349.674763829</v>
      </c>
      <c r="K15" s="32">
        <v>21396478.16599191</v>
      </c>
    </row>
    <row r="16" spans="2:12" ht="15">
      <c r="B16" s="3" t="s">
        <v>9</v>
      </c>
      <c r="C16" s="27">
        <v>10725274</v>
      </c>
      <c r="D16" s="28">
        <v>10156754.5</v>
      </c>
      <c r="E16" s="29">
        <v>9955149.5</v>
      </c>
      <c r="F16" s="30">
        <v>11054179.298899954</v>
      </c>
      <c r="G16" s="31">
        <v>10186645.96556662</v>
      </c>
      <c r="H16" s="32">
        <v>9926152.2988999542</v>
      </c>
      <c r="I16" s="30">
        <v>11740938.6</v>
      </c>
      <c r="J16" s="31">
        <v>10499190.256950069</v>
      </c>
      <c r="K16" s="32">
        <v>10384377.63859649</v>
      </c>
    </row>
    <row r="17" spans="2:11" ht="15">
      <c r="B17" s="3" t="s">
        <v>10</v>
      </c>
      <c r="C17" s="27">
        <v>1460137</v>
      </c>
      <c r="D17" s="28">
        <v>1330136</v>
      </c>
      <c r="E17" s="29">
        <v>1312715.5</v>
      </c>
      <c r="F17" s="30">
        <v>1398236.0149666676</v>
      </c>
      <c r="G17" s="31">
        <v>1307697.3483000009</v>
      </c>
      <c r="H17" s="32">
        <v>1289691.0149666676</v>
      </c>
      <c r="I17" s="30">
        <v>1400828</v>
      </c>
      <c r="J17" s="31">
        <v>1317880.2809716598</v>
      </c>
      <c r="K17" s="32">
        <v>1291432.236977058</v>
      </c>
    </row>
    <row r="18" spans="2:11" ht="15">
      <c r="B18" s="3" t="s">
        <v>11</v>
      </c>
      <c r="C18" s="27">
        <v>1841377</v>
      </c>
      <c r="D18" s="28">
        <v>1789603</v>
      </c>
      <c r="E18" s="29">
        <v>1769768</v>
      </c>
      <c r="F18" s="30">
        <v>1978833.3312333324</v>
      </c>
      <c r="G18" s="31">
        <v>1892527.9978999991</v>
      </c>
      <c r="H18" s="32">
        <v>1860169.9978999991</v>
      </c>
      <c r="I18" s="30">
        <v>2240197.5</v>
      </c>
      <c r="J18" s="31">
        <v>2126024.2541160588</v>
      </c>
      <c r="K18" s="32">
        <v>2097363.8695006752</v>
      </c>
    </row>
    <row r="19" spans="2:11" ht="15">
      <c r="B19" s="3" t="s">
        <v>12</v>
      </c>
      <c r="C19" s="27">
        <v>12822739</v>
      </c>
      <c r="D19" s="28">
        <v>11857185.5</v>
      </c>
      <c r="E19" s="29">
        <v>11604480</v>
      </c>
      <c r="F19" s="30">
        <v>12528382.615666552</v>
      </c>
      <c r="G19" s="31">
        <v>11596261.615666552</v>
      </c>
      <c r="H19" s="32">
        <v>11387713.948999885</v>
      </c>
      <c r="I19" s="30">
        <v>11958101</v>
      </c>
      <c r="J19" s="31">
        <v>10987898.892037787</v>
      </c>
      <c r="K19" s="32">
        <v>10920093.30472335</v>
      </c>
    </row>
    <row r="20" spans="2:11" ht="15">
      <c r="B20" s="3" t="s">
        <v>13</v>
      </c>
      <c r="C20" s="27">
        <v>6790280</v>
      </c>
      <c r="D20" s="28">
        <v>6562921.5</v>
      </c>
      <c r="E20" s="29">
        <v>6497232</v>
      </c>
      <c r="F20" s="30">
        <v>6886094.6006333418</v>
      </c>
      <c r="G20" s="31">
        <v>6582852.6006333418</v>
      </c>
      <c r="H20" s="32">
        <v>6514421.9339666748</v>
      </c>
      <c r="I20" s="30">
        <v>7031206.4000000004</v>
      </c>
      <c r="J20" s="31">
        <v>6495048.0356275309</v>
      </c>
      <c r="K20" s="32">
        <v>6363013.5557354921</v>
      </c>
    </row>
    <row r="21" spans="2:11" ht="15">
      <c r="B21" s="3" t="s">
        <v>14</v>
      </c>
      <c r="C21" s="27">
        <v>3192406</v>
      </c>
      <c r="D21" s="28">
        <v>3088742.5</v>
      </c>
      <c r="E21" s="29">
        <v>3060768.5</v>
      </c>
      <c r="F21" s="30">
        <v>3214595.9686000082</v>
      </c>
      <c r="G21" s="31">
        <v>3075198.6352666747</v>
      </c>
      <c r="H21" s="32">
        <v>3025057.3019333417</v>
      </c>
      <c r="I21" s="30">
        <v>3243464.9</v>
      </c>
      <c r="J21" s="31">
        <v>3063745.79608637</v>
      </c>
      <c r="K21" s="32">
        <v>3010360.5367071517</v>
      </c>
    </row>
    <row r="22" spans="2:11" ht="15">
      <c r="B22" s="3" t="s">
        <v>15</v>
      </c>
      <c r="C22" s="27">
        <v>2940865</v>
      </c>
      <c r="D22" s="28">
        <v>2808797.5</v>
      </c>
      <c r="E22" s="29">
        <v>2766105.5</v>
      </c>
      <c r="F22" s="30">
        <v>2927315.6516333227</v>
      </c>
      <c r="G22" s="31">
        <v>2776084.9849666562</v>
      </c>
      <c r="H22" s="32">
        <v>2756982.9849666562</v>
      </c>
      <c r="I22" s="30">
        <v>2946448.6</v>
      </c>
      <c r="J22" s="31">
        <v>2708633.8634278001</v>
      </c>
      <c r="K22" s="32">
        <v>2705315.4005398112</v>
      </c>
    </row>
    <row r="23" spans="2:11" ht="15">
      <c r="B23" s="3" t="s">
        <v>16</v>
      </c>
      <c r="C23" s="27">
        <v>4509342</v>
      </c>
      <c r="D23" s="28">
        <v>4385576.5</v>
      </c>
      <c r="E23" s="29">
        <v>4351055</v>
      </c>
      <c r="F23" s="30">
        <v>4522310.6161000077</v>
      </c>
      <c r="G23" s="31">
        <v>4325140.6161000077</v>
      </c>
      <c r="H23" s="32">
        <v>4286692.2827666746</v>
      </c>
      <c r="I23" s="30">
        <v>4566140</v>
      </c>
      <c r="J23" s="31">
        <v>4184917.8331983811</v>
      </c>
      <c r="K23" s="32">
        <v>4128703.9549257751</v>
      </c>
    </row>
    <row r="24" spans="2:11" ht="15">
      <c r="B24" s="3" t="s">
        <v>17</v>
      </c>
      <c r="C24" s="27">
        <v>4661468</v>
      </c>
      <c r="D24" s="28">
        <v>4526610</v>
      </c>
      <c r="E24" s="29">
        <v>4502601.5</v>
      </c>
      <c r="F24" s="30">
        <v>4556820.6239000158</v>
      </c>
      <c r="G24" s="31">
        <v>4367944.9572333489</v>
      </c>
      <c r="H24" s="32">
        <v>4315185.9572333489</v>
      </c>
      <c r="I24" s="30">
        <v>4381154.7</v>
      </c>
      <c r="J24" s="31">
        <v>4105726.4781376524</v>
      </c>
      <c r="K24" s="32">
        <v>3999679.6975708492</v>
      </c>
    </row>
    <row r="25" spans="2:11" ht="15">
      <c r="B25" s="3" t="s">
        <v>18</v>
      </c>
      <c r="C25" s="27">
        <v>1363582</v>
      </c>
      <c r="D25" s="28">
        <v>1338481.5</v>
      </c>
      <c r="E25" s="29">
        <v>1334931</v>
      </c>
      <c r="F25" s="30">
        <v>1399807.9849666704</v>
      </c>
      <c r="G25" s="31">
        <v>1383282.9849666704</v>
      </c>
      <c r="H25" s="32">
        <v>1379855.3183000037</v>
      </c>
      <c r="I25" s="30">
        <v>1471855.1</v>
      </c>
      <c r="J25" s="31">
        <v>1426951.4033738193</v>
      </c>
      <c r="K25" s="32">
        <v>1414331.0508771932</v>
      </c>
    </row>
    <row r="26" spans="2:11" ht="15">
      <c r="B26" s="3" t="s">
        <v>19</v>
      </c>
      <c r="C26" s="27">
        <v>6185278</v>
      </c>
      <c r="D26" s="28">
        <v>5680008</v>
      </c>
      <c r="E26" s="29">
        <v>5558534</v>
      </c>
      <c r="F26" s="30">
        <v>6169412.315999981</v>
      </c>
      <c r="G26" s="31">
        <v>5566005.315999981</v>
      </c>
      <c r="H26" s="32">
        <v>5414132.315999981</v>
      </c>
      <c r="I26" s="30">
        <v>6188629.7999999998</v>
      </c>
      <c r="J26" s="31">
        <v>5290773.8634278001</v>
      </c>
      <c r="K26" s="32">
        <v>4995593.2739541195</v>
      </c>
    </row>
    <row r="27" spans="2:11" ht="15">
      <c r="B27" s="3" t="s">
        <v>20</v>
      </c>
      <c r="C27" s="27">
        <v>7033469</v>
      </c>
      <c r="D27" s="28">
        <v>6394870</v>
      </c>
      <c r="E27" s="29">
        <v>6292925.5</v>
      </c>
      <c r="F27" s="30">
        <v>7013423.6499333521</v>
      </c>
      <c r="G27" s="31">
        <v>6340843.3166000191</v>
      </c>
      <c r="H27" s="32">
        <v>6259338.6499333521</v>
      </c>
      <c r="I27" s="30">
        <v>6998572.7000000002</v>
      </c>
      <c r="J27" s="31">
        <v>5716510.5556005407</v>
      </c>
      <c r="K27" s="32">
        <v>5629709.4867746299</v>
      </c>
    </row>
    <row r="28" spans="2:11" ht="15">
      <c r="B28" s="3" t="s">
        <v>21</v>
      </c>
      <c r="C28" s="27">
        <v>10084442</v>
      </c>
      <c r="D28" s="28">
        <v>9731139.5</v>
      </c>
      <c r="E28" s="29">
        <v>9663274.5</v>
      </c>
      <c r="F28" s="30">
        <v>10046712.9164</v>
      </c>
      <c r="G28" s="31">
        <v>9744239.9164000005</v>
      </c>
      <c r="H28" s="32">
        <v>9672551.2497333344</v>
      </c>
      <c r="I28" s="30">
        <v>9962738.5999999996</v>
      </c>
      <c r="J28" s="31">
        <v>9643760.3802968953</v>
      </c>
      <c r="K28" s="32">
        <v>9611155.0218623467</v>
      </c>
    </row>
    <row r="29" spans="2:11" ht="15">
      <c r="B29" s="3" t="s">
        <v>22</v>
      </c>
      <c r="C29" s="27">
        <v>5709752</v>
      </c>
      <c r="D29" s="28">
        <v>5476709</v>
      </c>
      <c r="E29" s="29">
        <v>5415704</v>
      </c>
      <c r="F29" s="30">
        <v>5751078.9636999862</v>
      </c>
      <c r="G29" s="31">
        <v>5519025.6303666532</v>
      </c>
      <c r="H29" s="32">
        <v>5471317.2970333192</v>
      </c>
      <c r="I29" s="30">
        <v>5790039.7999999998</v>
      </c>
      <c r="J29" s="31">
        <v>5601811.5311740888</v>
      </c>
      <c r="K29" s="32">
        <v>5488961.292847503</v>
      </c>
    </row>
    <row r="30" spans="2:11" ht="15">
      <c r="B30" s="3" t="s">
        <v>23</v>
      </c>
      <c r="C30" s="27">
        <v>2963914</v>
      </c>
      <c r="D30" s="28">
        <v>2930164.5</v>
      </c>
      <c r="E30" s="29">
        <v>2916567.5</v>
      </c>
      <c r="F30" s="30">
        <v>2931700.6301666559</v>
      </c>
      <c r="G30" s="31">
        <v>2895355.2968333224</v>
      </c>
      <c r="H30" s="32">
        <v>2890292.2968333224</v>
      </c>
      <c r="I30" s="30">
        <v>2892497.9</v>
      </c>
      <c r="J30" s="31">
        <v>2784283.2211875841</v>
      </c>
      <c r="K30" s="32">
        <v>2780229.3167341431</v>
      </c>
    </row>
    <row r="31" spans="2:11" ht="15">
      <c r="B31" s="3" t="s">
        <v>24</v>
      </c>
      <c r="C31" s="27">
        <v>6160281</v>
      </c>
      <c r="D31" s="28">
        <v>6035739.5</v>
      </c>
      <c r="E31" s="29">
        <v>6002776</v>
      </c>
      <c r="F31" s="30">
        <v>6201637.2519333232</v>
      </c>
      <c r="G31" s="31">
        <v>6096409.5852666562</v>
      </c>
      <c r="H31" s="32">
        <v>6078272.2519333232</v>
      </c>
      <c r="I31" s="30">
        <v>6292074</v>
      </c>
      <c r="J31" s="31">
        <v>6234748.2458839407</v>
      </c>
      <c r="K31" s="32">
        <v>6358825.3554655872</v>
      </c>
    </row>
    <row r="32" spans="2:11" ht="15">
      <c r="B32" s="3" t="s">
        <v>25</v>
      </c>
      <c r="C32" s="27">
        <v>1085407</v>
      </c>
      <c r="D32" s="28">
        <v>1076579</v>
      </c>
      <c r="E32" s="29">
        <v>1074412.5</v>
      </c>
      <c r="F32" s="30">
        <v>1136906.9914333348</v>
      </c>
      <c r="G32" s="31">
        <v>1123229.9914333348</v>
      </c>
      <c r="H32" s="32">
        <v>1123035.6581000015</v>
      </c>
      <c r="I32" s="30">
        <v>1243816.5</v>
      </c>
      <c r="J32" s="31">
        <v>1216020.3372469635</v>
      </c>
      <c r="K32" s="32">
        <v>1213924.504588394</v>
      </c>
    </row>
    <row r="33" spans="2:11" ht="15">
      <c r="B33" s="3" t="s">
        <v>26</v>
      </c>
      <c r="C33" s="27">
        <v>1963333</v>
      </c>
      <c r="D33" s="28">
        <v>1868459</v>
      </c>
      <c r="E33" s="29">
        <v>1840852</v>
      </c>
      <c r="F33" s="30">
        <v>1980078.6614000075</v>
      </c>
      <c r="G33" s="31">
        <v>1865889.3280666743</v>
      </c>
      <c r="H33" s="32">
        <v>1829933.9947333408</v>
      </c>
      <c r="I33" s="30">
        <v>2012076.5</v>
      </c>
      <c r="J33" s="31">
        <v>1846733.57854251</v>
      </c>
      <c r="K33" s="32">
        <v>1836432.746693657</v>
      </c>
    </row>
    <row r="34" spans="2:11" ht="15">
      <c r="B34" s="3" t="s">
        <v>27</v>
      </c>
      <c r="C34" s="27">
        <v>3108462</v>
      </c>
      <c r="D34" s="28">
        <v>2829796</v>
      </c>
      <c r="E34" s="29">
        <v>2730240</v>
      </c>
      <c r="F34" s="30">
        <v>3196628.7061333302</v>
      </c>
      <c r="G34" s="31">
        <v>2921530.0394666637</v>
      </c>
      <c r="H34" s="32">
        <v>2806249.3727999968</v>
      </c>
      <c r="I34" s="30">
        <v>3388292.7</v>
      </c>
      <c r="J34" s="31">
        <v>2971635.273279353</v>
      </c>
      <c r="K34" s="32">
        <v>2842016.9739541151</v>
      </c>
    </row>
    <row r="35" spans="2:11" ht="15">
      <c r="B35" s="3" t="s">
        <v>28</v>
      </c>
      <c r="C35" s="27">
        <v>1379089</v>
      </c>
      <c r="D35" s="28">
        <v>1339958.5</v>
      </c>
      <c r="E35" s="29">
        <v>1333589.5</v>
      </c>
      <c r="F35" s="30">
        <v>1405162.6513666681</v>
      </c>
      <c r="G35" s="31">
        <v>1382521.3180333348</v>
      </c>
      <c r="H35" s="32">
        <v>1378854.9847000013</v>
      </c>
      <c r="I35" s="30">
        <v>1462703.5</v>
      </c>
      <c r="J35" s="31">
        <v>1447357.9985155195</v>
      </c>
      <c r="K35" s="32">
        <v>1458193.0738191633</v>
      </c>
    </row>
    <row r="36" spans="2:11" ht="15">
      <c r="B36" s="3" t="s">
        <v>29</v>
      </c>
      <c r="C36" s="27">
        <v>9294493</v>
      </c>
      <c r="D36" s="28">
        <v>8188722</v>
      </c>
      <c r="E36" s="29">
        <v>7958028</v>
      </c>
      <c r="F36" s="30">
        <v>9311867.0409333091</v>
      </c>
      <c r="G36" s="31">
        <v>8244113.0409333091</v>
      </c>
      <c r="H36" s="32">
        <v>7981424.7075999761</v>
      </c>
      <c r="I36" s="30">
        <v>9318745.9000000004</v>
      </c>
      <c r="J36" s="31">
        <v>7650670.9275303604</v>
      </c>
      <c r="K36" s="32">
        <v>7330046.3712550607</v>
      </c>
    </row>
    <row r="37" spans="2:11" ht="15">
      <c r="B37" s="3" t="s">
        <v>30</v>
      </c>
      <c r="C37" s="27">
        <v>2120220</v>
      </c>
      <c r="D37" s="28">
        <v>2002051.5</v>
      </c>
      <c r="E37" s="29">
        <v>1966332.5</v>
      </c>
      <c r="F37" s="30">
        <v>2105385.6988666691</v>
      </c>
      <c r="G37" s="31">
        <v>1975739.3655333358</v>
      </c>
      <c r="H37" s="32">
        <v>1951339.3655333358</v>
      </c>
      <c r="I37" s="30">
        <v>2105068</v>
      </c>
      <c r="J37" s="31">
        <v>2033361.8202429151</v>
      </c>
      <c r="K37" s="32">
        <v>2041007.4547908232</v>
      </c>
    </row>
    <row r="38" spans="2:11" ht="15">
      <c r="B38" s="3" t="s">
        <v>31</v>
      </c>
      <c r="C38" s="27">
        <v>20215751</v>
      </c>
      <c r="D38" s="28">
        <v>17903789.5</v>
      </c>
      <c r="E38" s="29">
        <v>17490973.5</v>
      </c>
      <c r="F38" s="30">
        <v>19515374.324733362</v>
      </c>
      <c r="G38" s="31">
        <v>17715638.658066694</v>
      </c>
      <c r="H38" s="32">
        <v>17314351.99140003</v>
      </c>
      <c r="I38" s="30">
        <v>18300878.199999999</v>
      </c>
      <c r="J38" s="31">
        <v>16429798.142780028</v>
      </c>
      <c r="K38" s="32">
        <v>16050815.44777328</v>
      </c>
    </row>
    <row r="39" spans="2:11" ht="15">
      <c r="B39" s="3" t="s">
        <v>32</v>
      </c>
      <c r="C39" s="27">
        <v>10453948</v>
      </c>
      <c r="D39" s="28">
        <v>10033875.5</v>
      </c>
      <c r="E39" s="29">
        <v>9829201</v>
      </c>
      <c r="F39" s="30">
        <v>10837036.323199967</v>
      </c>
      <c r="G39" s="31">
        <v>10000256.989866633</v>
      </c>
      <c r="H39" s="32">
        <v>9699216.3231999669</v>
      </c>
      <c r="I39" s="30">
        <v>11735468.699999999</v>
      </c>
      <c r="J39" s="31">
        <v>10497259.847908229</v>
      </c>
      <c r="K39" s="32">
        <v>9971680.24439946</v>
      </c>
    </row>
    <row r="40" spans="2:11" ht="15">
      <c r="B40" s="3" t="s">
        <v>33</v>
      </c>
      <c r="C40" s="27">
        <v>779702</v>
      </c>
      <c r="D40" s="28">
        <v>751178</v>
      </c>
      <c r="E40" s="29">
        <v>745553</v>
      </c>
      <c r="F40" s="30">
        <v>780527.99326666829</v>
      </c>
      <c r="G40" s="31">
        <v>753826.99326666829</v>
      </c>
      <c r="H40" s="32">
        <v>747424.99326666829</v>
      </c>
      <c r="I40" s="30">
        <v>792619.9</v>
      </c>
      <c r="J40" s="31">
        <v>765328.02712550608</v>
      </c>
      <c r="K40" s="32">
        <v>756951.94723346829</v>
      </c>
    </row>
    <row r="41" spans="2:11" ht="15">
      <c r="B41" s="3" t="s">
        <v>34</v>
      </c>
      <c r="C41" s="27">
        <v>11808848</v>
      </c>
      <c r="D41" s="28">
        <v>11484159</v>
      </c>
      <c r="E41" s="29">
        <v>11428441.5</v>
      </c>
      <c r="F41" s="30">
        <v>11803248.547733309</v>
      </c>
      <c r="G41" s="31">
        <v>11432366.881066643</v>
      </c>
      <c r="H41" s="32">
        <v>11355678.547733309</v>
      </c>
      <c r="I41" s="30">
        <v>11750476.9</v>
      </c>
      <c r="J41" s="31">
        <v>11333561.107017543</v>
      </c>
      <c r="K41" s="32">
        <v>11215638.500539813</v>
      </c>
    </row>
    <row r="42" spans="2:11" ht="15">
      <c r="B42" s="3" t="s">
        <v>35</v>
      </c>
      <c r="C42" s="27">
        <v>3963516</v>
      </c>
      <c r="D42" s="28">
        <v>3840717</v>
      </c>
      <c r="E42" s="29">
        <v>3785879</v>
      </c>
      <c r="F42" s="30">
        <v>4062034.6731666615</v>
      </c>
      <c r="G42" s="31">
        <v>3886227.6731666615</v>
      </c>
      <c r="H42" s="32">
        <v>3805854.006499995</v>
      </c>
      <c r="I42" s="30">
        <v>4261049.7</v>
      </c>
      <c r="J42" s="31">
        <v>4076056.053306343</v>
      </c>
      <c r="K42" s="32">
        <v>4044312.3955465592</v>
      </c>
    </row>
    <row r="43" spans="2:11" ht="15">
      <c r="B43" s="3" t="s">
        <v>36</v>
      </c>
      <c r="C43" s="27">
        <v>4241500</v>
      </c>
      <c r="D43" s="28">
        <v>4024552</v>
      </c>
      <c r="E43" s="29">
        <v>3953599</v>
      </c>
      <c r="F43" s="30">
        <v>4234377.327133324</v>
      </c>
      <c r="G43" s="31">
        <v>3989232.6604666575</v>
      </c>
      <c r="H43" s="32">
        <v>3914083.9937999905</v>
      </c>
      <c r="I43" s="30">
        <v>4203483.0999999996</v>
      </c>
      <c r="J43" s="31">
        <v>3765095.4646423748</v>
      </c>
      <c r="K43" s="32">
        <v>3624306.1280701747</v>
      </c>
    </row>
    <row r="44" spans="2:11" ht="15">
      <c r="B44" s="3" t="s">
        <v>37</v>
      </c>
      <c r="C44" s="27">
        <v>13011844</v>
      </c>
      <c r="D44" s="28">
        <v>12477868</v>
      </c>
      <c r="E44" s="29">
        <v>12383976</v>
      </c>
      <c r="F44" s="30">
        <v>12965920.90626668</v>
      </c>
      <c r="G44" s="31">
        <v>12387897.572933346</v>
      </c>
      <c r="H44" s="32">
        <v>12299448.90626668</v>
      </c>
      <c r="I44" s="30">
        <v>12873391</v>
      </c>
      <c r="J44" s="31">
        <v>11914225.063697707</v>
      </c>
      <c r="K44" s="32">
        <v>11749367.25479082</v>
      </c>
    </row>
    <row r="45" spans="2:11" ht="15">
      <c r="B45" s="3" t="s">
        <v>38</v>
      </c>
      <c r="C45" s="27">
        <v>1098163</v>
      </c>
      <c r="D45" s="28">
        <v>1014009</v>
      </c>
      <c r="E45" s="29">
        <v>998521</v>
      </c>
      <c r="F45" s="30">
        <v>1095794.3309999998</v>
      </c>
      <c r="G45" s="31">
        <v>1013042.6643333331</v>
      </c>
      <c r="H45" s="32">
        <v>989140.33099999977</v>
      </c>
      <c r="I45" s="30">
        <v>1092627.3999999999</v>
      </c>
      <c r="J45" s="31">
        <v>962064.30445344094</v>
      </c>
      <c r="K45" s="32">
        <v>911931.65668016195</v>
      </c>
    </row>
    <row r="46" spans="2:11" ht="15">
      <c r="B46" s="3" t="s">
        <v>39</v>
      </c>
      <c r="C46" s="27">
        <v>5124712</v>
      </c>
      <c r="D46" s="28">
        <v>5018130</v>
      </c>
      <c r="E46" s="29">
        <v>4967863.5</v>
      </c>
      <c r="F46" s="30">
        <v>5398324.9712666692</v>
      </c>
      <c r="G46" s="31">
        <v>5102489.3046000022</v>
      </c>
      <c r="H46" s="32">
        <v>5028140.6379333362</v>
      </c>
      <c r="I46" s="30">
        <v>5943235.4000000004</v>
      </c>
      <c r="J46" s="31">
        <v>5628211.423481782</v>
      </c>
      <c r="K46" s="32">
        <v>5553926.4048583005</v>
      </c>
    </row>
    <row r="47" spans="2:11" ht="15">
      <c r="B47" s="3" t="s">
        <v>40</v>
      </c>
      <c r="C47" s="27">
        <v>887770</v>
      </c>
      <c r="D47" s="28">
        <v>874398</v>
      </c>
      <c r="E47" s="29">
        <v>871778.5</v>
      </c>
      <c r="F47" s="30">
        <v>922956.32339999976</v>
      </c>
      <c r="G47" s="31">
        <v>910335.65673333313</v>
      </c>
      <c r="H47" s="32">
        <v>907860.99006666639</v>
      </c>
      <c r="I47" s="30">
        <v>996210.3</v>
      </c>
      <c r="J47" s="31">
        <v>962045.360728745</v>
      </c>
      <c r="K47" s="32">
        <v>950138.47004048608</v>
      </c>
    </row>
    <row r="48" spans="2:11" ht="15">
      <c r="B48" s="3" t="s">
        <v>41</v>
      </c>
      <c r="C48" s="27">
        <v>6916897</v>
      </c>
      <c r="D48" s="28">
        <v>6686934</v>
      </c>
      <c r="E48" s="29">
        <v>6607944.5</v>
      </c>
      <c r="F48" s="30">
        <v>7162538.6146999877</v>
      </c>
      <c r="G48" s="31">
        <v>6910689.2813666547</v>
      </c>
      <c r="H48" s="32">
        <v>6833174.6146999877</v>
      </c>
      <c r="I48" s="30">
        <v>7605865.0999999996</v>
      </c>
      <c r="J48" s="31">
        <v>7345723.9267206481</v>
      </c>
      <c r="K48" s="32">
        <v>7426079.3167341426</v>
      </c>
    </row>
    <row r="49" spans="2:11" ht="15">
      <c r="B49" s="3" t="s">
        <v>42</v>
      </c>
      <c r="C49" s="27">
        <v>29183290</v>
      </c>
      <c r="D49" s="28">
        <v>26317610.5</v>
      </c>
      <c r="E49" s="29">
        <v>25211336</v>
      </c>
      <c r="F49" s="30">
        <v>30724252.669366382</v>
      </c>
      <c r="G49" s="31">
        <v>26775341.669366382</v>
      </c>
      <c r="H49" s="32">
        <v>25541926.33603305</v>
      </c>
      <c r="I49" s="30">
        <v>33504058.699999999</v>
      </c>
      <c r="J49" s="31">
        <v>28833991.090553299</v>
      </c>
      <c r="K49" s="32">
        <v>27926757.582860991</v>
      </c>
    </row>
    <row r="50" spans="2:11" ht="15">
      <c r="B50" s="3" t="s">
        <v>43</v>
      </c>
      <c r="C50" s="27">
        <v>3275252</v>
      </c>
      <c r="D50" s="28">
        <v>3119529.5</v>
      </c>
      <c r="E50" s="29">
        <v>3068943</v>
      </c>
      <c r="F50" s="30">
        <v>3437418.9724666607</v>
      </c>
      <c r="G50" s="31">
        <v>3204986.9724666607</v>
      </c>
      <c r="H50" s="32">
        <v>3162113.6391333272</v>
      </c>
      <c r="I50" s="30">
        <v>3735921.8</v>
      </c>
      <c r="J50" s="31">
        <v>3392194.5282051289</v>
      </c>
      <c r="K50" s="32">
        <v>3315971.9260458848</v>
      </c>
    </row>
    <row r="51" spans="2:11" ht="15">
      <c r="B51" s="3" t="s">
        <v>44</v>
      </c>
      <c r="C51" s="27">
        <v>643503</v>
      </c>
      <c r="D51" s="28">
        <v>623098.5</v>
      </c>
      <c r="E51" s="29">
        <v>621467</v>
      </c>
      <c r="F51" s="30">
        <v>648158.66083333117</v>
      </c>
      <c r="G51" s="31">
        <v>631200.99416666455</v>
      </c>
      <c r="H51" s="32">
        <v>627905.66083333117</v>
      </c>
      <c r="I51" s="30">
        <v>658137.59999999998</v>
      </c>
      <c r="J51" s="31">
        <v>625652.67449392704</v>
      </c>
      <c r="K51" s="32">
        <v>618862.92550607282</v>
      </c>
    </row>
    <row r="52" spans="2:11" ht="15">
      <c r="B52" s="3" t="s">
        <v>45</v>
      </c>
      <c r="C52" s="27">
        <v>8654542</v>
      </c>
      <c r="D52" s="28">
        <v>8134644.5</v>
      </c>
      <c r="E52" s="29">
        <v>8005858</v>
      </c>
      <c r="F52" s="30">
        <v>8664057.2898666766</v>
      </c>
      <c r="G52" s="31">
        <v>8030904.9565333435</v>
      </c>
      <c r="H52" s="32">
        <v>7878010.6232000096</v>
      </c>
      <c r="I52" s="30">
        <v>8914159.5999999996</v>
      </c>
      <c r="J52" s="31">
        <v>8258248.3886639662</v>
      </c>
      <c r="K52" s="32">
        <v>8082531.8412955469</v>
      </c>
    </row>
    <row r="53" spans="2:11" ht="15">
      <c r="B53" s="3" t="s">
        <v>46</v>
      </c>
      <c r="C53" s="27">
        <v>7715946</v>
      </c>
      <c r="D53" s="28">
        <v>7094148</v>
      </c>
      <c r="E53" s="29">
        <v>6918254.5</v>
      </c>
      <c r="F53" s="30">
        <v>7793931.6456666961</v>
      </c>
      <c r="G53" s="31">
        <v>7107269.6456666961</v>
      </c>
      <c r="H53" s="32">
        <v>6881382.3123333631</v>
      </c>
      <c r="I53" s="30">
        <v>8038292.0999999996</v>
      </c>
      <c r="J53" s="31">
        <v>7666338.488394062</v>
      </c>
      <c r="K53" s="32">
        <v>7501962.7977058049</v>
      </c>
    </row>
    <row r="54" spans="2:11" ht="15">
      <c r="B54" s="3" t="s">
        <v>47</v>
      </c>
      <c r="C54" s="27">
        <v>1795045</v>
      </c>
      <c r="D54" s="28">
        <v>1774942.5</v>
      </c>
      <c r="E54" s="29">
        <v>1771554.5</v>
      </c>
      <c r="F54" s="30">
        <v>1769760.9861666674</v>
      </c>
      <c r="G54" s="31">
        <v>1757197.9861666674</v>
      </c>
      <c r="H54" s="32">
        <v>1756844.9861666674</v>
      </c>
      <c r="I54" s="30">
        <v>1717224.3</v>
      </c>
      <c r="J54" s="31">
        <v>1708196.2112010797</v>
      </c>
      <c r="K54" s="32">
        <v>1709808.3091767882</v>
      </c>
    </row>
    <row r="55" spans="2:11" ht="15">
      <c r="B55" s="3" t="s">
        <v>48</v>
      </c>
      <c r="C55" s="27">
        <v>5897473</v>
      </c>
      <c r="D55" s="28">
        <v>5709642.5</v>
      </c>
      <c r="E55" s="29">
        <v>5659032</v>
      </c>
      <c r="F55" s="30">
        <v>5927500.9444333427</v>
      </c>
      <c r="G55" s="31">
        <v>5772272.6111000096</v>
      </c>
      <c r="H55" s="32">
        <v>5716606.2777666757</v>
      </c>
      <c r="I55" s="30">
        <v>5943629.5</v>
      </c>
      <c r="J55" s="31">
        <v>5667761.1431848863</v>
      </c>
      <c r="K55" s="32">
        <v>5562693.1107962225</v>
      </c>
    </row>
    <row r="56" spans="2:11" ht="16" thickBot="1">
      <c r="B56" s="3" t="s">
        <v>49</v>
      </c>
      <c r="C56" s="27">
        <v>577719</v>
      </c>
      <c r="D56" s="28">
        <v>569607.5</v>
      </c>
      <c r="E56" s="29">
        <v>566235</v>
      </c>
      <c r="F56" s="30">
        <v>583815.99380000157</v>
      </c>
      <c r="G56" s="31">
        <v>575933.6604666682</v>
      </c>
      <c r="H56" s="32">
        <v>573865.6604666682</v>
      </c>
      <c r="I56" s="30">
        <v>599663.5</v>
      </c>
      <c r="J56" s="31">
        <v>603746.1979757084</v>
      </c>
      <c r="K56" s="32">
        <v>605805.18016194331</v>
      </c>
    </row>
    <row r="57" spans="2:11" ht="16" thickBot="1">
      <c r="B57" s="33" t="s">
        <v>68</v>
      </c>
      <c r="C57" s="34">
        <v>331108434</v>
      </c>
      <c r="D57" s="42">
        <v>308340682</v>
      </c>
      <c r="E57" s="36">
        <v>301873707.5</v>
      </c>
      <c r="F57" s="37">
        <v>334609290.00226623</v>
      </c>
      <c r="G57" s="38">
        <v>308708390.66893291</v>
      </c>
      <c r="H57" s="39">
        <v>301962734.00226623</v>
      </c>
      <c r="I57" s="37">
        <f>SUM(I7:I56)</f>
        <v>342272810.4000001</v>
      </c>
      <c r="J57" s="38">
        <v>309030000.0561403</v>
      </c>
      <c r="K57" s="39">
        <v>302476558.25317144</v>
      </c>
    </row>
    <row r="58" spans="2:11" ht="22" customHeight="1">
      <c r="B58" s="2" t="s">
        <v>54</v>
      </c>
      <c r="C58" s="4"/>
      <c r="D58" s="4"/>
      <c r="E58" s="4"/>
      <c r="F58" s="4"/>
      <c r="G58" s="4"/>
      <c r="H58" s="4"/>
      <c r="I58" s="4"/>
      <c r="J58" s="4"/>
      <c r="K58" s="4"/>
    </row>
  </sheetData>
  <mergeCells count="4">
    <mergeCell ref="C4:K4"/>
    <mergeCell ref="C5:E5"/>
    <mergeCell ref="F5:H5"/>
    <mergeCell ref="I5:K5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92B0A-02B6-4B05-8FED-E665A8B50505}">
  <sheetPr>
    <tabColor rgb="FF7030A0"/>
  </sheetPr>
  <dimension ref="B3:M58"/>
  <sheetViews>
    <sheetView topLeftCell="A2" zoomScale="120" zoomScaleNormal="120" workbookViewId="0">
      <selection activeCell="K7" sqref="K7"/>
    </sheetView>
  </sheetViews>
  <sheetFormatPr baseColWidth="10" defaultColWidth="8.83203125" defaultRowHeight="14"/>
  <cols>
    <col min="2" max="2" width="16.5" customWidth="1"/>
    <col min="3" max="3" width="14.83203125" customWidth="1"/>
    <col min="4" max="4" width="15.1640625" customWidth="1"/>
    <col min="5" max="5" width="17.1640625" customWidth="1"/>
    <col min="6" max="6" width="13" customWidth="1"/>
    <col min="7" max="11" width="14.83203125" bestFit="1" customWidth="1"/>
  </cols>
  <sheetData>
    <row r="3" spans="2:13" ht="15" thickBot="1"/>
    <row r="4" spans="2:13" ht="45.5" customHeight="1" thickBot="1">
      <c r="B4" s="14"/>
      <c r="C4" s="51" t="s">
        <v>59</v>
      </c>
      <c r="D4" s="52"/>
      <c r="E4" s="52"/>
      <c r="F4" s="52"/>
      <c r="G4" s="52"/>
      <c r="H4" s="52"/>
      <c r="I4" s="52"/>
      <c r="J4" s="52"/>
      <c r="K4" s="53"/>
    </row>
    <row r="5" spans="2:13" ht="19" thickBot="1">
      <c r="B5" s="15"/>
      <c r="C5" s="54" t="s">
        <v>51</v>
      </c>
      <c r="D5" s="55"/>
      <c r="E5" s="56"/>
      <c r="F5" s="54" t="s">
        <v>52</v>
      </c>
      <c r="G5" s="55"/>
      <c r="H5" s="56"/>
      <c r="I5" s="54" t="s">
        <v>53</v>
      </c>
      <c r="J5" s="55"/>
      <c r="K5" s="56"/>
    </row>
    <row r="6" spans="2:13" ht="77" thickBot="1">
      <c r="B6" s="16" t="s">
        <v>50</v>
      </c>
      <c r="C6" s="17" t="s">
        <v>55</v>
      </c>
      <c r="D6" s="18" t="s">
        <v>69</v>
      </c>
      <c r="E6" s="19" t="s">
        <v>70</v>
      </c>
      <c r="F6" s="20" t="s">
        <v>71</v>
      </c>
      <c r="G6" s="18" t="s">
        <v>69</v>
      </c>
      <c r="H6" s="19" t="s">
        <v>70</v>
      </c>
      <c r="I6" s="20" t="s">
        <v>71</v>
      </c>
      <c r="J6" s="18" t="s">
        <v>69</v>
      </c>
      <c r="K6" s="19" t="s">
        <v>70</v>
      </c>
      <c r="L6" s="1"/>
      <c r="M6" s="1"/>
    </row>
    <row r="7" spans="2:13" ht="15">
      <c r="B7" s="3" t="s">
        <v>0</v>
      </c>
      <c r="C7" s="21">
        <v>5030053</v>
      </c>
      <c r="D7" s="22">
        <v>4974216.2207298875</v>
      </c>
      <c r="E7" s="23">
        <v>4945817.6191718597</v>
      </c>
      <c r="F7" s="24">
        <v>5124047.608766689</v>
      </c>
      <c r="G7" s="25">
        <v>5055386.5923458291</v>
      </c>
      <c r="H7" s="26">
        <v>5038427.5923458291</v>
      </c>
      <c r="I7" s="24">
        <v>5287262.5</v>
      </c>
      <c r="J7" s="25">
        <v>5129452.7783894259</v>
      </c>
      <c r="K7" s="26">
        <v>5070573.9712565206</v>
      </c>
    </row>
    <row r="8" spans="2:13" ht="15">
      <c r="B8" s="3" t="s">
        <v>1</v>
      </c>
      <c r="C8" s="27">
        <v>736081</v>
      </c>
      <c r="D8" s="28">
        <v>732818.41690408357</v>
      </c>
      <c r="E8" s="29">
        <v>731159.06622873968</v>
      </c>
      <c r="F8" s="30">
        <v>714572.66796666838</v>
      </c>
      <c r="G8" s="31">
        <v>711843.6585235782</v>
      </c>
      <c r="H8" s="32">
        <v>711079.99185691157</v>
      </c>
      <c r="I8" s="30">
        <v>736059.4</v>
      </c>
      <c r="J8" s="31">
        <v>732721.45887981728</v>
      </c>
      <c r="K8" s="32">
        <v>731476.07304787706</v>
      </c>
    </row>
    <row r="9" spans="2:13" ht="15">
      <c r="B9" s="3" t="s">
        <v>2</v>
      </c>
      <c r="C9" s="27">
        <v>7158923</v>
      </c>
      <c r="D9" s="28">
        <v>6942089.0528893247</v>
      </c>
      <c r="E9" s="29">
        <v>6831807.2467260053</v>
      </c>
      <c r="F9" s="30">
        <v>7462001.0622333353</v>
      </c>
      <c r="G9" s="31">
        <v>6993693.8362176986</v>
      </c>
      <c r="H9" s="32">
        <v>6774928.1695510317</v>
      </c>
      <c r="I9" s="30">
        <v>8024573.5</v>
      </c>
      <c r="J9" s="31">
        <v>7456587.4304403085</v>
      </c>
      <c r="K9" s="32">
        <v>7244671.8278875882</v>
      </c>
    </row>
    <row r="10" spans="2:13" ht="15">
      <c r="B10" s="3" t="s">
        <v>3</v>
      </c>
      <c r="C10" s="27">
        <v>3013756</v>
      </c>
      <c r="D10" s="28">
        <v>2957826.004070004</v>
      </c>
      <c r="E10" s="29">
        <v>2929379.9924926804</v>
      </c>
      <c r="F10" s="30">
        <v>3078964.6497000069</v>
      </c>
      <c r="G10" s="31">
        <v>3019994.3636288145</v>
      </c>
      <c r="H10" s="32">
        <v>2995340.030295481</v>
      </c>
      <c r="I10" s="30">
        <v>3192859.8</v>
      </c>
      <c r="J10" s="31">
        <v>3131468.3980091088</v>
      </c>
      <c r="K10" s="32">
        <v>3108563.2659263075</v>
      </c>
    </row>
    <row r="11" spans="2:13" ht="15">
      <c r="B11" s="3" t="s">
        <v>4</v>
      </c>
      <c r="C11" s="27">
        <v>39576757</v>
      </c>
      <c r="D11" s="28">
        <v>37688641.446620964</v>
      </c>
      <c r="E11" s="29">
        <v>36728345.347941294</v>
      </c>
      <c r="F11" s="30">
        <v>38840593.621033289</v>
      </c>
      <c r="G11" s="31">
        <v>35996587.907066047</v>
      </c>
      <c r="H11" s="32">
        <v>35080020.573732711</v>
      </c>
      <c r="I11" s="30">
        <v>37741356</v>
      </c>
      <c r="J11" s="31">
        <v>33809017.396642081</v>
      </c>
      <c r="K11" s="32">
        <v>32341861.863729242</v>
      </c>
    </row>
    <row r="12" spans="2:13" ht="15">
      <c r="B12" s="3" t="s">
        <v>5</v>
      </c>
      <c r="C12" s="27">
        <v>5782171</v>
      </c>
      <c r="D12" s="28">
        <v>5659415.8188050929</v>
      </c>
      <c r="E12" s="29">
        <v>5596982.4993066015</v>
      </c>
      <c r="F12" s="30">
        <v>5872903.0045333253</v>
      </c>
      <c r="G12" s="31">
        <v>5658872.4954331247</v>
      </c>
      <c r="H12" s="32">
        <v>5609948.8287664577</v>
      </c>
      <c r="I12" s="30">
        <v>6097946.5999999996</v>
      </c>
      <c r="J12" s="31">
        <v>5937876.3821031516</v>
      </c>
      <c r="K12" s="32">
        <v>5878154.1838058373</v>
      </c>
    </row>
    <row r="13" spans="2:13" ht="15">
      <c r="B13" s="3" t="s">
        <v>6</v>
      </c>
      <c r="C13" s="27">
        <v>3608298</v>
      </c>
      <c r="D13" s="28">
        <v>3511725.5403608736</v>
      </c>
      <c r="E13" s="29">
        <v>3462608.760370695</v>
      </c>
      <c r="F13" s="30">
        <v>3622837.3118000077</v>
      </c>
      <c r="G13" s="31">
        <v>3522260.0251200045</v>
      </c>
      <c r="H13" s="32">
        <v>3468622.0251200045</v>
      </c>
      <c r="I13" s="30">
        <v>3709361</v>
      </c>
      <c r="J13" s="31">
        <v>3442220.1565720965</v>
      </c>
      <c r="K13" s="32">
        <v>3342549.9078891459</v>
      </c>
    </row>
    <row r="14" spans="2:13" ht="15">
      <c r="B14" s="3" t="s">
        <v>7</v>
      </c>
      <c r="C14" s="27">
        <v>990837</v>
      </c>
      <c r="D14" s="28">
        <v>963617.73531406862</v>
      </c>
      <c r="E14" s="29">
        <v>949774.00967977114</v>
      </c>
      <c r="F14" s="30">
        <v>1037226.9956333328</v>
      </c>
      <c r="G14" s="31">
        <v>1005089.1232744172</v>
      </c>
      <c r="H14" s="32">
        <v>986108.12327441724</v>
      </c>
      <c r="I14" s="30">
        <v>1127374.7</v>
      </c>
      <c r="J14" s="31">
        <v>1069680.1900659716</v>
      </c>
      <c r="K14" s="32">
        <v>1048154.3684095856</v>
      </c>
    </row>
    <row r="15" spans="2:13" ht="15">
      <c r="B15" s="3" t="s">
        <v>8</v>
      </c>
      <c r="C15" s="27">
        <v>21570527</v>
      </c>
      <c r="D15" s="28">
        <v>20918599.722820763</v>
      </c>
      <c r="E15" s="29">
        <v>20587029.327260125</v>
      </c>
      <c r="F15" s="30">
        <v>22812539.39726669</v>
      </c>
      <c r="G15" s="31">
        <v>21902886.16284823</v>
      </c>
      <c r="H15" s="32">
        <v>21623818.496181563</v>
      </c>
      <c r="I15" s="30">
        <v>25054033.399999999</v>
      </c>
      <c r="J15" s="31">
        <v>23501387.707199935</v>
      </c>
      <c r="K15" s="32">
        <v>22922095.59921623</v>
      </c>
    </row>
    <row r="16" spans="2:13" ht="15">
      <c r="B16" s="3" t="s">
        <v>9</v>
      </c>
      <c r="C16" s="27">
        <v>10725274</v>
      </c>
      <c r="D16" s="28">
        <v>10447817.104799217</v>
      </c>
      <c r="E16" s="29">
        <v>10306702.450277012</v>
      </c>
      <c r="F16" s="30">
        <v>11054179.298899954</v>
      </c>
      <c r="G16" s="31">
        <v>10555711.544554692</v>
      </c>
      <c r="H16" s="32">
        <v>10389555.211221358</v>
      </c>
      <c r="I16" s="30">
        <v>11740938.6</v>
      </c>
      <c r="J16" s="31">
        <v>11161305.59811235</v>
      </c>
      <c r="K16" s="32">
        <v>10945044.525108069</v>
      </c>
    </row>
    <row r="17" spans="2:11" ht="15">
      <c r="B17" s="3" t="s">
        <v>10</v>
      </c>
      <c r="C17" s="27">
        <v>1460137</v>
      </c>
      <c r="D17" s="28">
        <v>1430773.7521367522</v>
      </c>
      <c r="E17" s="29">
        <v>1415839.5960586574</v>
      </c>
      <c r="F17" s="30">
        <v>1398236.0149666676</v>
      </c>
      <c r="G17" s="31">
        <v>1392932.7834768107</v>
      </c>
      <c r="H17" s="32">
        <v>1392618.4501434774</v>
      </c>
      <c r="I17" s="30">
        <v>1400828</v>
      </c>
      <c r="J17" s="31">
        <v>1393072.845347435</v>
      </c>
      <c r="K17" s="32">
        <v>1390179.397146563</v>
      </c>
    </row>
    <row r="18" spans="2:11" ht="15">
      <c r="B18" s="3" t="s">
        <v>11</v>
      </c>
      <c r="C18" s="27">
        <v>1841377</v>
      </c>
      <c r="D18" s="28">
        <v>1815183.1185727853</v>
      </c>
      <c r="E18" s="29">
        <v>1801860.9031507387</v>
      </c>
      <c r="F18" s="30">
        <v>1978833.3312333324</v>
      </c>
      <c r="G18" s="31">
        <v>1918695.6438157693</v>
      </c>
      <c r="H18" s="32">
        <v>1893123.3104824361</v>
      </c>
      <c r="I18" s="30">
        <v>2240197.5</v>
      </c>
      <c r="J18" s="31">
        <v>2125913.9667620435</v>
      </c>
      <c r="K18" s="32">
        <v>2083274.780510962</v>
      </c>
    </row>
    <row r="19" spans="2:11" ht="15">
      <c r="B19" s="3" t="s">
        <v>12</v>
      </c>
      <c r="C19" s="27">
        <v>12822739</v>
      </c>
      <c r="D19" s="28">
        <v>12494385.660137121</v>
      </c>
      <c r="E19" s="29">
        <v>12327385.059620664</v>
      </c>
      <c r="F19" s="30">
        <v>12528382.615666552</v>
      </c>
      <c r="G19" s="31">
        <v>11983597.795312129</v>
      </c>
      <c r="H19" s="32">
        <v>11837761.128645463</v>
      </c>
      <c r="I19" s="30">
        <v>11958101</v>
      </c>
      <c r="J19" s="31">
        <v>10877869.930880867</v>
      </c>
      <c r="K19" s="32">
        <v>10474835.718992518</v>
      </c>
    </row>
    <row r="20" spans="2:11" ht="15">
      <c r="B20" s="3" t="s">
        <v>13</v>
      </c>
      <c r="C20" s="27">
        <v>6790280</v>
      </c>
      <c r="D20" s="28">
        <v>6699673.4065934066</v>
      </c>
      <c r="E20" s="29">
        <v>6653590.8678381424</v>
      </c>
      <c r="F20" s="30">
        <v>6886094.6006333418</v>
      </c>
      <c r="G20" s="31">
        <v>6680672.7948797336</v>
      </c>
      <c r="H20" s="32">
        <v>6630518.4615464006</v>
      </c>
      <c r="I20" s="30">
        <v>7031206.4000000004</v>
      </c>
      <c r="J20" s="31">
        <v>6479952.9613642357</v>
      </c>
      <c r="K20" s="32">
        <v>6274280.3034092318</v>
      </c>
    </row>
    <row r="21" spans="2:11" ht="15">
      <c r="B21" s="3" t="s">
        <v>14</v>
      </c>
      <c r="C21" s="27">
        <v>3192406</v>
      </c>
      <c r="D21" s="28">
        <v>3155119.3360466692</v>
      </c>
      <c r="E21" s="29">
        <v>3136155.3283284535</v>
      </c>
      <c r="F21" s="30">
        <v>3214595.9686000082</v>
      </c>
      <c r="G21" s="31">
        <v>3126377.9172868617</v>
      </c>
      <c r="H21" s="32">
        <v>3084828.5839535282</v>
      </c>
      <c r="I21" s="30">
        <v>3243464.9</v>
      </c>
      <c r="J21" s="31">
        <v>3125588.5887551978</v>
      </c>
      <c r="K21" s="32">
        <v>3081608.9370297622</v>
      </c>
    </row>
    <row r="22" spans="2:11" ht="15">
      <c r="B22" s="3" t="s">
        <v>15</v>
      </c>
      <c r="C22" s="27">
        <v>2940865</v>
      </c>
      <c r="D22" s="28">
        <v>2873562.5715642381</v>
      </c>
      <c r="E22" s="29">
        <v>2839332.5376328588</v>
      </c>
      <c r="F22" s="30">
        <v>2927315.6516333227</v>
      </c>
      <c r="G22" s="31">
        <v>2845618.7153767878</v>
      </c>
      <c r="H22" s="32">
        <v>2828891.0487101213</v>
      </c>
      <c r="I22" s="30">
        <v>2946448.6</v>
      </c>
      <c r="J22" s="31">
        <v>2795817.1177706467</v>
      </c>
      <c r="K22" s="32">
        <v>2739616.511750875</v>
      </c>
    </row>
    <row r="23" spans="2:11" ht="15">
      <c r="B23" s="3" t="s">
        <v>16</v>
      </c>
      <c r="C23" s="27">
        <v>4509342</v>
      </c>
      <c r="D23" s="28">
        <v>4462360.803418803</v>
      </c>
      <c r="E23" s="29">
        <v>4438466.1536938511</v>
      </c>
      <c r="F23" s="30">
        <v>4522310.6161000077</v>
      </c>
      <c r="G23" s="31">
        <v>4432412.1749951215</v>
      </c>
      <c r="H23" s="32">
        <v>4397592.8416617885</v>
      </c>
      <c r="I23" s="30">
        <v>4566140</v>
      </c>
      <c r="J23" s="31">
        <v>4353365.0717279715</v>
      </c>
      <c r="K23" s="32">
        <v>4273978.7459896775</v>
      </c>
    </row>
    <row r="24" spans="2:11" ht="15">
      <c r="B24" s="3" t="s">
        <v>17</v>
      </c>
      <c r="C24" s="27">
        <v>4661468</v>
      </c>
      <c r="D24" s="28">
        <v>4607402.3372676708</v>
      </c>
      <c r="E24" s="29">
        <v>4579904.5260762582</v>
      </c>
      <c r="F24" s="30">
        <v>4556820.6239000158</v>
      </c>
      <c r="G24" s="31">
        <v>4424989.2749106074</v>
      </c>
      <c r="H24" s="32">
        <v>4379109.9415772744</v>
      </c>
      <c r="I24" s="30">
        <v>4381154.7</v>
      </c>
      <c r="J24" s="31">
        <v>4145135.4443814969</v>
      </c>
      <c r="K24" s="32">
        <v>4057076.6601102334</v>
      </c>
    </row>
    <row r="25" spans="2:11" ht="15">
      <c r="B25" s="3" t="s">
        <v>18</v>
      </c>
      <c r="C25" s="27">
        <v>1363582</v>
      </c>
      <c r="D25" s="28">
        <v>1359480.4669651336</v>
      </c>
      <c r="E25" s="29">
        <v>1357394.4261161298</v>
      </c>
      <c r="F25" s="30">
        <v>1399807.9849666704</v>
      </c>
      <c r="G25" s="31">
        <v>1399807.9849666704</v>
      </c>
      <c r="H25" s="32">
        <v>1399807.9849666704</v>
      </c>
      <c r="I25" s="30">
        <v>1471855.1</v>
      </c>
      <c r="J25" s="31">
        <v>1469289.2881139717</v>
      </c>
      <c r="K25" s="32">
        <v>1468331.9836992945</v>
      </c>
    </row>
    <row r="26" spans="2:11" ht="15">
      <c r="B26" s="3" t="s">
        <v>19</v>
      </c>
      <c r="C26" s="27">
        <v>6185278</v>
      </c>
      <c r="D26" s="28">
        <v>5991586.4231145941</v>
      </c>
      <c r="E26" s="29">
        <v>5893074.8329223022</v>
      </c>
      <c r="F26" s="30">
        <v>6169412.315999981</v>
      </c>
      <c r="G26" s="31">
        <v>5918980.4140752321</v>
      </c>
      <c r="H26" s="32">
        <v>5836981.0807418991</v>
      </c>
      <c r="I26" s="30">
        <v>6188629.7999999998</v>
      </c>
      <c r="J26" s="31">
        <v>5647160.0722576901</v>
      </c>
      <c r="K26" s="32">
        <v>5445137.7168370346</v>
      </c>
    </row>
    <row r="27" spans="2:11" ht="15">
      <c r="B27" s="3" t="s">
        <v>20</v>
      </c>
      <c r="C27" s="27">
        <v>7033469</v>
      </c>
      <c r="D27" s="28">
        <v>6884720.5768854069</v>
      </c>
      <c r="E27" s="29">
        <v>6809067.08727453</v>
      </c>
      <c r="F27" s="30">
        <v>7013423.6499333521</v>
      </c>
      <c r="G27" s="31">
        <v>6704799.8532325905</v>
      </c>
      <c r="H27" s="32">
        <v>6669405.8532325905</v>
      </c>
      <c r="I27" s="30">
        <v>6998572.7000000002</v>
      </c>
      <c r="J27" s="31">
        <v>6141427.5075118756</v>
      </c>
      <c r="K27" s="32">
        <v>5821626.636194556</v>
      </c>
    </row>
    <row r="28" spans="2:11" ht="15">
      <c r="B28" s="3" t="s">
        <v>21</v>
      </c>
      <c r="C28" s="27">
        <v>10084442</v>
      </c>
      <c r="D28" s="28">
        <v>9978641.0910324249</v>
      </c>
      <c r="E28" s="29">
        <v>9924830.7191319875</v>
      </c>
      <c r="F28" s="30">
        <v>10046712.9164</v>
      </c>
      <c r="G28" s="31">
        <v>9898040.9214062989</v>
      </c>
      <c r="H28" s="32">
        <v>9846524.5880729649</v>
      </c>
      <c r="I28" s="30">
        <v>9962738.5999999996</v>
      </c>
      <c r="J28" s="31">
        <v>9702137.5043130796</v>
      </c>
      <c r="K28" s="32">
        <v>9604907.2355122901</v>
      </c>
    </row>
    <row r="29" spans="2:11" ht="15">
      <c r="B29" s="3" t="s">
        <v>22</v>
      </c>
      <c r="C29" s="27">
        <v>5709752</v>
      </c>
      <c r="D29" s="28">
        <v>5635831.1887125224</v>
      </c>
      <c r="E29" s="29">
        <v>5598235.0434111599</v>
      </c>
      <c r="F29" s="30">
        <v>5751078.9636999862</v>
      </c>
      <c r="G29" s="31">
        <v>5646250.4059166489</v>
      </c>
      <c r="H29" s="32">
        <v>5619273.0725833159</v>
      </c>
      <c r="I29" s="30">
        <v>5790039.7999999998</v>
      </c>
      <c r="J29" s="31">
        <v>5669954.8883515969</v>
      </c>
      <c r="K29" s="32">
        <v>5625151.2078155782</v>
      </c>
    </row>
    <row r="30" spans="2:11" ht="15">
      <c r="B30" s="3" t="s">
        <v>23</v>
      </c>
      <c r="C30" s="27">
        <v>2963914</v>
      </c>
      <c r="D30" s="28">
        <v>2945736.7513227514</v>
      </c>
      <c r="E30" s="29">
        <v>2936491.7975601214</v>
      </c>
      <c r="F30" s="30">
        <v>2931700.6301666559</v>
      </c>
      <c r="G30" s="31">
        <v>2908360.3982879743</v>
      </c>
      <c r="H30" s="32">
        <v>2906006.7316213078</v>
      </c>
      <c r="I30" s="30">
        <v>2892497.9</v>
      </c>
      <c r="J30" s="31">
        <v>2822112.6504901741</v>
      </c>
      <c r="K30" s="32">
        <v>2795851.9138980578</v>
      </c>
    </row>
    <row r="31" spans="2:11" ht="15">
      <c r="B31" s="3" t="s">
        <v>24</v>
      </c>
      <c r="C31" s="27">
        <v>6160281</v>
      </c>
      <c r="D31" s="28">
        <v>6114045.5366978701</v>
      </c>
      <c r="E31" s="29">
        <v>6090530.1671272824</v>
      </c>
      <c r="F31" s="30">
        <v>6201637.2519333232</v>
      </c>
      <c r="G31" s="31">
        <v>6165340.1642847145</v>
      </c>
      <c r="H31" s="32">
        <v>6156618.8309513815</v>
      </c>
      <c r="I31" s="30">
        <v>6292074</v>
      </c>
      <c r="J31" s="31">
        <v>6289508.1881139716</v>
      </c>
      <c r="K31" s="32">
        <v>6288550.8836992942</v>
      </c>
    </row>
    <row r="32" spans="2:11" ht="15">
      <c r="B32" s="3" t="s">
        <v>25</v>
      </c>
      <c r="C32" s="27">
        <v>1085407</v>
      </c>
      <c r="D32" s="28">
        <v>1084568.0500610501</v>
      </c>
      <c r="E32" s="29">
        <v>1084141.3598873902</v>
      </c>
      <c r="F32" s="30">
        <v>1136906.9914333348</v>
      </c>
      <c r="G32" s="31">
        <v>1136079.2314961625</v>
      </c>
      <c r="H32" s="32">
        <v>1136079.2314961625</v>
      </c>
      <c r="I32" s="30">
        <v>1243816.5</v>
      </c>
      <c r="J32" s="31">
        <v>1240214.4820405599</v>
      </c>
      <c r="K32" s="32">
        <v>1238870.5691398927</v>
      </c>
    </row>
    <row r="33" spans="2:11" ht="15">
      <c r="B33" s="3" t="s">
        <v>26</v>
      </c>
      <c r="C33" s="27">
        <v>1963333</v>
      </c>
      <c r="D33" s="28">
        <v>1926605.6360059693</v>
      </c>
      <c r="E33" s="29">
        <v>1907926.0884035267</v>
      </c>
      <c r="F33" s="30">
        <v>1980078.6614000075</v>
      </c>
      <c r="G33" s="31">
        <v>1927546.3431989127</v>
      </c>
      <c r="H33" s="32">
        <v>1895857.6765322459</v>
      </c>
      <c r="I33" s="30">
        <v>2012076.5</v>
      </c>
      <c r="J33" s="31">
        <v>1934163.5359302517</v>
      </c>
      <c r="K33" s="32">
        <v>1905094.2090358287</v>
      </c>
    </row>
    <row r="34" spans="2:11" ht="15">
      <c r="B34" s="3" t="s">
        <v>27</v>
      </c>
      <c r="C34" s="27">
        <v>3108462</v>
      </c>
      <c r="D34" s="28">
        <v>2941510.9621489621</v>
      </c>
      <c r="E34" s="29">
        <v>2856599.6175906514</v>
      </c>
      <c r="F34" s="30">
        <v>3196628.7061333302</v>
      </c>
      <c r="G34" s="31">
        <v>3037873.6300035981</v>
      </c>
      <c r="H34" s="32">
        <v>2946059.2966702646</v>
      </c>
      <c r="I34" s="30">
        <v>3388292.7</v>
      </c>
      <c r="J34" s="31">
        <v>3140631.7659948627</v>
      </c>
      <c r="K34" s="32">
        <v>3048229.4715175456</v>
      </c>
    </row>
    <row r="35" spans="2:11" ht="15">
      <c r="B35" s="3" t="s">
        <v>28</v>
      </c>
      <c r="C35" s="27">
        <v>1379089</v>
      </c>
      <c r="D35" s="28">
        <v>1367996.2174738841</v>
      </c>
      <c r="E35" s="29">
        <v>1362354.425177715</v>
      </c>
      <c r="F35" s="30">
        <v>1405162.6513666681</v>
      </c>
      <c r="G35" s="31">
        <v>1401936.6147684776</v>
      </c>
      <c r="H35" s="32">
        <v>1401936.6147684776</v>
      </c>
      <c r="I35" s="30">
        <v>1462703.5</v>
      </c>
      <c r="J35" s="31">
        <v>1460137.6881139716</v>
      </c>
      <c r="K35" s="32">
        <v>1459180.3836992944</v>
      </c>
    </row>
    <row r="36" spans="2:11" ht="15">
      <c r="B36" s="3" t="s">
        <v>29</v>
      </c>
      <c r="C36" s="27">
        <v>9294493</v>
      </c>
      <c r="D36" s="28">
        <v>8936289.3565132227</v>
      </c>
      <c r="E36" s="29">
        <v>8754106.8832225427</v>
      </c>
      <c r="F36" s="30">
        <v>9311867.0409333091</v>
      </c>
      <c r="G36" s="31">
        <v>8837447.3831304908</v>
      </c>
      <c r="H36" s="32">
        <v>8654026.3831304908</v>
      </c>
      <c r="I36" s="30">
        <v>9318745.9000000004</v>
      </c>
      <c r="J36" s="31">
        <v>8320281.6646598401</v>
      </c>
      <c r="K36" s="32">
        <v>7947754.6584544266</v>
      </c>
    </row>
    <row r="37" spans="2:11" ht="15">
      <c r="B37" s="3" t="s">
        <v>30</v>
      </c>
      <c r="C37" s="27">
        <v>2120220</v>
      </c>
      <c r="D37" s="28">
        <v>2071374.4702211369</v>
      </c>
      <c r="E37" s="29">
        <v>2046531.6201102743</v>
      </c>
      <c r="F37" s="30">
        <v>2105385.6988666691</v>
      </c>
      <c r="G37" s="31">
        <v>2016291.2613599515</v>
      </c>
      <c r="H37" s="32">
        <v>1996732.5946932847</v>
      </c>
      <c r="I37" s="30">
        <v>2105068</v>
      </c>
      <c r="J37" s="31">
        <v>2060953.3239730976</v>
      </c>
      <c r="K37" s="32">
        <v>2044494.1383474602</v>
      </c>
    </row>
    <row r="38" spans="2:11" ht="15">
      <c r="B38" s="3" t="s">
        <v>31</v>
      </c>
      <c r="C38" s="27">
        <v>20215751</v>
      </c>
      <c r="D38" s="28">
        <v>19677690.892262489</v>
      </c>
      <c r="E38" s="29">
        <v>19404033.370936107</v>
      </c>
      <c r="F38" s="30">
        <v>19515374.324733362</v>
      </c>
      <c r="G38" s="31">
        <v>18602954.219206523</v>
      </c>
      <c r="H38" s="32">
        <v>18362491.885873191</v>
      </c>
      <c r="I38" s="30">
        <v>18300878.199999999</v>
      </c>
      <c r="J38" s="31">
        <v>17050987.216250651</v>
      </c>
      <c r="K38" s="32">
        <v>16584652.890213769</v>
      </c>
    </row>
    <row r="39" spans="2:11" ht="15">
      <c r="B39" s="3" t="s">
        <v>32</v>
      </c>
      <c r="C39" s="27">
        <v>10453948</v>
      </c>
      <c r="D39" s="28">
        <v>10198627.285014691</v>
      </c>
      <c r="E39" s="29">
        <v>10068771.097943034</v>
      </c>
      <c r="F39" s="30">
        <v>10837036.323199967</v>
      </c>
      <c r="G39" s="31">
        <v>10342284.579944855</v>
      </c>
      <c r="H39" s="32">
        <v>10123325.913278189</v>
      </c>
      <c r="I39" s="30">
        <v>11735468.699999999</v>
      </c>
      <c r="J39" s="31">
        <v>10955737.999343123</v>
      </c>
      <c r="K39" s="32">
        <v>10664820.474928042</v>
      </c>
    </row>
    <row r="40" spans="2:11" ht="15">
      <c r="B40" s="3" t="s">
        <v>33</v>
      </c>
      <c r="C40" s="27">
        <v>779702</v>
      </c>
      <c r="D40" s="28">
        <v>772897.18382851721</v>
      </c>
      <c r="E40" s="29">
        <v>769436.25241994287</v>
      </c>
      <c r="F40" s="30">
        <v>780527.99326666829</v>
      </c>
      <c r="G40" s="31">
        <v>775331.29410953249</v>
      </c>
      <c r="H40" s="32">
        <v>774679.29410953249</v>
      </c>
      <c r="I40" s="30">
        <v>792619.9</v>
      </c>
      <c r="J40" s="31">
        <v>785947.65006283089</v>
      </c>
      <c r="K40" s="32">
        <v>783458.23361127311</v>
      </c>
    </row>
    <row r="41" spans="2:11" ht="15">
      <c r="B41" s="3" t="s">
        <v>34</v>
      </c>
      <c r="C41" s="27">
        <v>11808848</v>
      </c>
      <c r="D41" s="28">
        <v>11716843.156695157</v>
      </c>
      <c r="E41" s="29">
        <v>11670049.46765046</v>
      </c>
      <c r="F41" s="30">
        <v>11803248.547733309</v>
      </c>
      <c r="G41" s="31">
        <v>11697663.499029811</v>
      </c>
      <c r="H41" s="32">
        <v>11655477.832363145</v>
      </c>
      <c r="I41" s="30">
        <v>11750476.9</v>
      </c>
      <c r="J41" s="31">
        <v>11568585.930730382</v>
      </c>
      <c r="K41" s="32">
        <v>11500722.410095887</v>
      </c>
    </row>
    <row r="42" spans="2:11" ht="15">
      <c r="B42" s="3" t="s">
        <v>35</v>
      </c>
      <c r="C42" s="27">
        <v>3963516</v>
      </c>
      <c r="D42" s="28">
        <v>3883070.0225206893</v>
      </c>
      <c r="E42" s="29">
        <v>3842155.1758686388</v>
      </c>
      <c r="F42" s="30">
        <v>4062034.6731666615</v>
      </c>
      <c r="G42" s="31">
        <v>3929909.710674875</v>
      </c>
      <c r="H42" s="32">
        <v>3854290.710674875</v>
      </c>
      <c r="I42" s="30">
        <v>4261049.7</v>
      </c>
      <c r="J42" s="31">
        <v>4073423.6461815611</v>
      </c>
      <c r="K42" s="32">
        <v>4003420.3655019016</v>
      </c>
    </row>
    <row r="43" spans="2:11" ht="15">
      <c r="B43" s="3" t="s">
        <v>36</v>
      </c>
      <c r="C43" s="27">
        <v>4241500</v>
      </c>
      <c r="D43" s="28">
        <v>4143063.2071632072</v>
      </c>
      <c r="E43" s="29">
        <v>4092998.2267871178</v>
      </c>
      <c r="F43" s="30">
        <v>4234377.327133324</v>
      </c>
      <c r="G43" s="31">
        <v>4079147.8401889117</v>
      </c>
      <c r="H43" s="32">
        <v>4025079.8401889117</v>
      </c>
      <c r="I43" s="30">
        <v>4203483.0999999996</v>
      </c>
      <c r="J43" s="31">
        <v>3880911.8221626705</v>
      </c>
      <c r="K43" s="32">
        <v>3760560.4784015631</v>
      </c>
    </row>
    <row r="44" spans="2:11" ht="15">
      <c r="B44" s="3" t="s">
        <v>37</v>
      </c>
      <c r="C44" s="27">
        <v>13011844</v>
      </c>
      <c r="D44" s="28">
        <v>12881206.997061703</v>
      </c>
      <c r="E44" s="29">
        <v>12814764.980819456</v>
      </c>
      <c r="F44" s="30">
        <v>12965920.90626668</v>
      </c>
      <c r="G44" s="31">
        <v>12780785.529251343</v>
      </c>
      <c r="H44" s="32">
        <v>12725791.529251343</v>
      </c>
      <c r="I44" s="30">
        <v>12873391</v>
      </c>
      <c r="J44" s="31">
        <v>12590201.064686745</v>
      </c>
      <c r="K44" s="32">
        <v>12484542.899821371</v>
      </c>
    </row>
    <row r="45" spans="2:11" ht="15">
      <c r="B45" s="3" t="s">
        <v>38</v>
      </c>
      <c r="C45" s="27">
        <v>1098163</v>
      </c>
      <c r="D45" s="28">
        <v>1073740.2351105683</v>
      </c>
      <c r="E45" s="29">
        <v>1061318.8100551371</v>
      </c>
      <c r="F45" s="30">
        <v>1095794.3309999998</v>
      </c>
      <c r="G45" s="31">
        <v>1046699.2580985533</v>
      </c>
      <c r="H45" s="32">
        <v>1033271.9247652199</v>
      </c>
      <c r="I45" s="30">
        <v>1092627.3999999999</v>
      </c>
      <c r="J45" s="31">
        <v>982948.68745602574</v>
      </c>
      <c r="K45" s="32">
        <v>942027.55980586901</v>
      </c>
    </row>
    <row r="46" spans="2:11" ht="15">
      <c r="B46" s="3" t="s">
        <v>39</v>
      </c>
      <c r="C46" s="27">
        <v>5124712</v>
      </c>
      <c r="D46" s="28">
        <v>5031495.3401166731</v>
      </c>
      <c r="E46" s="29">
        <v>4984085.3208211344</v>
      </c>
      <c r="F46" s="30">
        <v>5398324.9712666692</v>
      </c>
      <c r="G46" s="31">
        <v>5188964.809937546</v>
      </c>
      <c r="H46" s="32">
        <v>5123765.1432708791</v>
      </c>
      <c r="I46" s="30">
        <v>5943235.4000000004</v>
      </c>
      <c r="J46" s="31">
        <v>5773827.2741861939</v>
      </c>
      <c r="K46" s="32">
        <v>5710621.1024450622</v>
      </c>
    </row>
    <row r="47" spans="2:11" ht="15">
      <c r="B47" s="3" t="s">
        <v>40</v>
      </c>
      <c r="C47" s="27">
        <v>887770</v>
      </c>
      <c r="D47" s="28">
        <v>881151.61714828387</v>
      </c>
      <c r="E47" s="29">
        <v>877785.50577830058</v>
      </c>
      <c r="F47" s="30">
        <v>922956.32339999976</v>
      </c>
      <c r="G47" s="31">
        <v>920324.19527691044</v>
      </c>
      <c r="H47" s="32">
        <v>918706.19527691044</v>
      </c>
      <c r="I47" s="30">
        <v>996210.3</v>
      </c>
      <c r="J47" s="31">
        <v>977624.20672958624</v>
      </c>
      <c r="K47" s="32">
        <v>970689.73533039482</v>
      </c>
    </row>
    <row r="48" spans="2:11" ht="15">
      <c r="B48" s="3" t="s">
        <v>41</v>
      </c>
      <c r="C48" s="27">
        <v>6916897</v>
      </c>
      <c r="D48" s="28">
        <v>6795528.9088319093</v>
      </c>
      <c r="E48" s="29">
        <v>6733801.0637091175</v>
      </c>
      <c r="F48" s="30">
        <v>7162538.6146999877</v>
      </c>
      <c r="G48" s="31">
        <v>7026586.6544717671</v>
      </c>
      <c r="H48" s="32">
        <v>6980454.9878051002</v>
      </c>
      <c r="I48" s="30">
        <v>7605865.0999999996</v>
      </c>
      <c r="J48" s="31">
        <v>7519090.6400694847</v>
      </c>
      <c r="K48" s="32">
        <v>7486715.0890694093</v>
      </c>
    </row>
    <row r="49" spans="2:11" ht="15">
      <c r="B49" s="3" t="s">
        <v>42</v>
      </c>
      <c r="C49" s="27">
        <v>29183290</v>
      </c>
      <c r="D49" s="28">
        <v>27689265.533790402</v>
      </c>
      <c r="E49" s="29">
        <v>26929404.272298515</v>
      </c>
      <c r="F49" s="30">
        <v>30724252.669366382</v>
      </c>
      <c r="G49" s="31">
        <v>28329452.971277136</v>
      </c>
      <c r="H49" s="32">
        <v>27477276.304610468</v>
      </c>
      <c r="I49" s="30">
        <v>33504058.699999999</v>
      </c>
      <c r="J49" s="31">
        <v>30120777.706021119</v>
      </c>
      <c r="K49" s="32">
        <v>28858475.567167599</v>
      </c>
    </row>
    <row r="50" spans="2:11" ht="15">
      <c r="B50" s="3" t="s">
        <v>43</v>
      </c>
      <c r="C50" s="27">
        <v>3275252</v>
      </c>
      <c r="D50" s="28">
        <v>3190704.4894858226</v>
      </c>
      <c r="E50" s="29">
        <v>3147703.6019847686</v>
      </c>
      <c r="F50" s="30">
        <v>3437418.9724666607</v>
      </c>
      <c r="G50" s="31">
        <v>3300168.2086419533</v>
      </c>
      <c r="H50" s="32">
        <v>3268827.8753086198</v>
      </c>
      <c r="I50" s="30">
        <v>3735921.8</v>
      </c>
      <c r="J50" s="31">
        <v>3516831.6297569079</v>
      </c>
      <c r="K50" s="32">
        <v>3435089.0872392105</v>
      </c>
    </row>
    <row r="51" spans="2:11" ht="15">
      <c r="B51" s="3" t="s">
        <v>44</v>
      </c>
      <c r="C51" s="27">
        <v>643503</v>
      </c>
      <c r="D51" s="28">
        <v>640240.41690408357</v>
      </c>
      <c r="E51" s="29">
        <v>638581.06622873968</v>
      </c>
      <c r="F51" s="30">
        <v>648158.66083333117</v>
      </c>
      <c r="G51" s="31">
        <v>640118.9960444452</v>
      </c>
      <c r="H51" s="32">
        <v>640118.9960444452</v>
      </c>
      <c r="I51" s="30">
        <v>658137.59999999998</v>
      </c>
      <c r="J51" s="31">
        <v>639159.73209898942</v>
      </c>
      <c r="K51" s="32">
        <v>632079.08958512242</v>
      </c>
    </row>
    <row r="52" spans="2:11" ht="15">
      <c r="B52" s="3" t="s">
        <v>45</v>
      </c>
      <c r="C52" s="27">
        <v>8654542</v>
      </c>
      <c r="D52" s="28">
        <v>8435947.2203721851</v>
      </c>
      <c r="E52" s="29">
        <v>8324769.8542980272</v>
      </c>
      <c r="F52" s="30">
        <v>8664057.2898666766</v>
      </c>
      <c r="G52" s="31">
        <v>8408187.7846595794</v>
      </c>
      <c r="H52" s="32">
        <v>8308545.7846595794</v>
      </c>
      <c r="I52" s="30">
        <v>8914159.5999999996</v>
      </c>
      <c r="J52" s="31">
        <v>8594858.8127282988</v>
      </c>
      <c r="K52" s="32">
        <v>8475727.6889972277</v>
      </c>
    </row>
    <row r="53" spans="2:11" ht="15">
      <c r="B53" s="3" t="s">
        <v>46</v>
      </c>
      <c r="C53" s="27">
        <v>7715946</v>
      </c>
      <c r="D53" s="28">
        <v>7485276.9402546529</v>
      </c>
      <c r="E53" s="29">
        <v>7367958.5919347415</v>
      </c>
      <c r="F53" s="30">
        <v>7793931.6456666961</v>
      </c>
      <c r="G53" s="31">
        <v>7516539.2685147263</v>
      </c>
      <c r="H53" s="32">
        <v>7397811.2685147263</v>
      </c>
      <c r="I53" s="30">
        <v>8038292.0999999996</v>
      </c>
      <c r="J53" s="31">
        <v>7889829.8315767422</v>
      </c>
      <c r="K53" s="32">
        <v>7834438.5592280254</v>
      </c>
    </row>
    <row r="54" spans="2:11" ht="15">
      <c r="B54" s="3" t="s">
        <v>47</v>
      </c>
      <c r="C54" s="27">
        <v>1795045</v>
      </c>
      <c r="D54" s="28">
        <v>1792062.0668837335</v>
      </c>
      <c r="E54" s="29">
        <v>1790544.9462662763</v>
      </c>
      <c r="F54" s="30">
        <v>1769760.9861666674</v>
      </c>
      <c r="G54" s="31">
        <v>1763121.0894150357</v>
      </c>
      <c r="H54" s="32">
        <v>1762768.0894150357</v>
      </c>
      <c r="I54" s="30">
        <v>1717224.3</v>
      </c>
      <c r="J54" s="31">
        <v>1704094.6733668435</v>
      </c>
      <c r="K54" s="32">
        <v>1699196.0096700129</v>
      </c>
    </row>
    <row r="55" spans="2:11" ht="15">
      <c r="B55" s="3" t="s">
        <v>48</v>
      </c>
      <c r="C55" s="27">
        <v>5897473</v>
      </c>
      <c r="D55" s="28">
        <v>5826069.0385293718</v>
      </c>
      <c r="E55" s="29">
        <v>5789752.9637489887</v>
      </c>
      <c r="F55" s="30">
        <v>5927500.9444333427</v>
      </c>
      <c r="G55" s="31">
        <v>5854652.130877425</v>
      </c>
      <c r="H55" s="32">
        <v>5822570.464210758</v>
      </c>
      <c r="I55" s="30">
        <v>5943629.5</v>
      </c>
      <c r="J55" s="31">
        <v>5783260.2514440306</v>
      </c>
      <c r="K55" s="32">
        <v>5723426.4848077986</v>
      </c>
    </row>
    <row r="56" spans="2:11" ht="16" thickBot="1">
      <c r="B56" s="3" t="s">
        <v>49</v>
      </c>
      <c r="C56" s="27">
        <v>577719</v>
      </c>
      <c r="D56" s="28">
        <v>572126.00040700042</v>
      </c>
      <c r="E56" s="29">
        <v>569281.39924926811</v>
      </c>
      <c r="F56" s="30">
        <v>583815.99380000157</v>
      </c>
      <c r="G56" s="31">
        <v>580020.54745130776</v>
      </c>
      <c r="H56" s="32">
        <v>578534.54745130776</v>
      </c>
      <c r="I56" s="30">
        <v>599663.5</v>
      </c>
      <c r="J56" s="31">
        <v>598305.64187873341</v>
      </c>
      <c r="K56" s="32">
        <v>597799.02501368884</v>
      </c>
    </row>
    <row r="57" spans="2:11" ht="16" thickBot="1">
      <c r="B57" s="33" t="s">
        <v>68</v>
      </c>
      <c r="C57" s="34">
        <v>331108434</v>
      </c>
      <c r="D57" s="42">
        <v>322260621.32858777</v>
      </c>
      <c r="E57" s="36">
        <v>317760621.32858777</v>
      </c>
      <c r="F57" s="37">
        <v>334609290.00226623</v>
      </c>
      <c r="G57" s="38">
        <v>321009290.00226623</v>
      </c>
      <c r="H57" s="39">
        <v>316421391.33559954</v>
      </c>
      <c r="I57" s="37">
        <f>SUM(I7:I56)</f>
        <v>342272810.4000001</v>
      </c>
      <c r="J57" s="38">
        <v>321572810.4000001</v>
      </c>
      <c r="K57" s="39">
        <v>313849640.4000001</v>
      </c>
    </row>
    <row r="58" spans="2:11" ht="22" customHeight="1">
      <c r="B58" s="2" t="s">
        <v>54</v>
      </c>
      <c r="C58" s="4"/>
      <c r="D58" s="4"/>
      <c r="E58" s="4"/>
      <c r="F58" s="4"/>
      <c r="G58" s="4"/>
      <c r="H58" s="4"/>
      <c r="I58" s="4"/>
      <c r="J58" s="4"/>
      <c r="K58" s="4"/>
    </row>
  </sheetData>
  <mergeCells count="4">
    <mergeCell ref="C4:K4"/>
    <mergeCell ref="C5:E5"/>
    <mergeCell ref="F5:H5"/>
    <mergeCell ref="I5:K5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E06CD-7A5B-4C77-BB80-3A20F61524A1}">
  <sheetPr>
    <tabColor rgb="FF7030A0"/>
  </sheetPr>
  <dimension ref="B3:K57"/>
  <sheetViews>
    <sheetView zoomScale="120" zoomScaleNormal="120" workbookViewId="0">
      <selection activeCell="J6" sqref="J6"/>
    </sheetView>
  </sheetViews>
  <sheetFormatPr baseColWidth="10" defaultColWidth="8.83203125" defaultRowHeight="14"/>
  <cols>
    <col min="2" max="3" width="14.83203125" customWidth="1"/>
    <col min="4" max="4" width="15.1640625" customWidth="1"/>
    <col min="5" max="5" width="18.1640625" customWidth="1"/>
    <col min="6" max="6" width="13" customWidth="1"/>
    <col min="7" max="9" width="14.83203125" customWidth="1"/>
    <col min="10" max="10" width="13.83203125" customWidth="1"/>
    <col min="11" max="11" width="16.1640625" customWidth="1"/>
  </cols>
  <sheetData>
    <row r="3" spans="2:11" ht="15" thickBot="1"/>
    <row r="4" spans="2:11" ht="58" customHeight="1" thickBot="1">
      <c r="B4" s="5"/>
      <c r="C4" s="51" t="s">
        <v>60</v>
      </c>
      <c r="D4" s="52"/>
      <c r="E4" s="52"/>
      <c r="F4" s="52"/>
      <c r="G4" s="52"/>
      <c r="H4" s="52"/>
      <c r="I4" s="52"/>
      <c r="J4" s="52"/>
      <c r="K4" s="53"/>
    </row>
    <row r="5" spans="2:11" ht="19" thickBot="1">
      <c r="B5" s="7"/>
      <c r="C5" s="54" t="s">
        <v>51</v>
      </c>
      <c r="D5" s="55"/>
      <c r="E5" s="56"/>
      <c r="F5" s="54" t="s">
        <v>52</v>
      </c>
      <c r="G5" s="55"/>
      <c r="H5" s="56"/>
      <c r="I5" s="54" t="s">
        <v>53</v>
      </c>
      <c r="J5" s="55"/>
      <c r="K5" s="56"/>
    </row>
    <row r="6" spans="2:11" ht="86.25" customHeight="1" thickBot="1">
      <c r="B6" s="10" t="s">
        <v>50</v>
      </c>
      <c r="C6" s="17" t="s">
        <v>72</v>
      </c>
      <c r="D6" s="18" t="s">
        <v>73</v>
      </c>
      <c r="E6" s="19" t="s">
        <v>74</v>
      </c>
      <c r="F6" s="17" t="s">
        <v>75</v>
      </c>
      <c r="G6" s="18" t="s">
        <v>73</v>
      </c>
      <c r="H6" s="19" t="s">
        <v>74</v>
      </c>
      <c r="I6" s="17" t="s">
        <v>75</v>
      </c>
      <c r="J6" s="18" t="s">
        <v>73</v>
      </c>
      <c r="K6" s="19" t="s">
        <v>74</v>
      </c>
    </row>
    <row r="7" spans="2:11" ht="15">
      <c r="B7" s="3" t="s">
        <v>0</v>
      </c>
      <c r="C7">
        <v>7</v>
      </c>
      <c r="D7" s="11">
        <v>7</v>
      </c>
      <c r="E7" s="11">
        <v>8</v>
      </c>
      <c r="F7" s="24">
        <v>7</v>
      </c>
      <c r="G7" s="25">
        <v>8</v>
      </c>
      <c r="H7" s="26">
        <v>8</v>
      </c>
      <c r="I7" s="24">
        <v>7</v>
      </c>
      <c r="J7" s="25">
        <v>8</v>
      </c>
      <c r="K7" s="26">
        <v>8</v>
      </c>
    </row>
    <row r="8" spans="2:11" ht="15">
      <c r="B8" s="3" t="s">
        <v>1</v>
      </c>
      <c r="C8">
        <v>1</v>
      </c>
      <c r="D8" s="11">
        <v>1</v>
      </c>
      <c r="E8" s="11">
        <v>1</v>
      </c>
      <c r="F8" s="30">
        <v>1</v>
      </c>
      <c r="G8" s="31">
        <v>1</v>
      </c>
      <c r="H8" s="32">
        <v>1</v>
      </c>
      <c r="I8" s="30">
        <v>1</v>
      </c>
      <c r="J8" s="31">
        <v>1</v>
      </c>
      <c r="K8" s="32">
        <v>1</v>
      </c>
    </row>
    <row r="9" spans="2:11" ht="15">
      <c r="B9" s="3" t="s">
        <v>2</v>
      </c>
      <c r="C9">
        <v>9</v>
      </c>
      <c r="D9" s="11">
        <v>10</v>
      </c>
      <c r="E9" s="11">
        <v>9</v>
      </c>
      <c r="F9" s="30">
        <v>10</v>
      </c>
      <c r="G9" s="31">
        <v>10</v>
      </c>
      <c r="H9" s="32">
        <v>9</v>
      </c>
      <c r="I9" s="30">
        <v>10</v>
      </c>
      <c r="J9" s="31">
        <v>10</v>
      </c>
      <c r="K9" s="32">
        <v>11</v>
      </c>
    </row>
    <row r="10" spans="2:11" ht="15">
      <c r="B10" s="3" t="s">
        <v>3</v>
      </c>
      <c r="C10">
        <v>4</v>
      </c>
      <c r="D10" s="11">
        <v>4</v>
      </c>
      <c r="E10" s="11">
        <v>4</v>
      </c>
      <c r="F10" s="30">
        <v>4</v>
      </c>
      <c r="G10" s="31">
        <v>4</v>
      </c>
      <c r="H10" s="32">
        <v>5</v>
      </c>
      <c r="I10" s="30">
        <v>4</v>
      </c>
      <c r="J10" s="31">
        <v>5</v>
      </c>
      <c r="K10" s="32">
        <v>5</v>
      </c>
    </row>
    <row r="11" spans="2:11" ht="15">
      <c r="B11" s="3" t="s">
        <v>4</v>
      </c>
      <c r="C11">
        <v>52</v>
      </c>
      <c r="D11" s="11">
        <v>44</v>
      </c>
      <c r="E11" s="11">
        <v>41</v>
      </c>
      <c r="F11" s="30">
        <v>50</v>
      </c>
      <c r="G11" s="31">
        <v>42</v>
      </c>
      <c r="H11" s="32">
        <v>40</v>
      </c>
      <c r="I11" s="30">
        <v>47</v>
      </c>
      <c r="J11" s="31">
        <v>38</v>
      </c>
      <c r="K11" s="32">
        <v>37</v>
      </c>
    </row>
    <row r="12" spans="2:11" ht="15">
      <c r="B12" s="3" t="s">
        <v>5</v>
      </c>
      <c r="C12">
        <v>8</v>
      </c>
      <c r="D12" s="11">
        <v>8</v>
      </c>
      <c r="E12" s="11">
        <v>8</v>
      </c>
      <c r="F12" s="30">
        <v>8</v>
      </c>
      <c r="G12" s="31">
        <v>8</v>
      </c>
      <c r="H12" s="32">
        <v>8</v>
      </c>
      <c r="I12" s="30">
        <v>8</v>
      </c>
      <c r="J12" s="31">
        <v>9</v>
      </c>
      <c r="K12" s="32">
        <v>9</v>
      </c>
    </row>
    <row r="13" spans="2:11" ht="15">
      <c r="B13" s="3" t="s">
        <v>6</v>
      </c>
      <c r="C13">
        <v>5</v>
      </c>
      <c r="D13" s="11">
        <v>5</v>
      </c>
      <c r="E13" s="11">
        <v>5</v>
      </c>
      <c r="F13" s="30">
        <v>5</v>
      </c>
      <c r="G13" s="31">
        <v>5</v>
      </c>
      <c r="H13" s="32">
        <v>5</v>
      </c>
      <c r="I13" s="30">
        <v>5</v>
      </c>
      <c r="J13" s="31">
        <v>5</v>
      </c>
      <c r="K13" s="32">
        <v>5</v>
      </c>
    </row>
    <row r="14" spans="2:11" ht="15">
      <c r="B14" s="3" t="s">
        <v>7</v>
      </c>
      <c r="C14">
        <v>1</v>
      </c>
      <c r="D14" s="11">
        <v>1</v>
      </c>
      <c r="E14" s="11">
        <v>1</v>
      </c>
      <c r="F14" s="30">
        <v>1</v>
      </c>
      <c r="G14" s="31">
        <v>1</v>
      </c>
      <c r="H14" s="32">
        <v>1</v>
      </c>
      <c r="I14" s="30">
        <v>2</v>
      </c>
      <c r="J14" s="31">
        <v>2</v>
      </c>
      <c r="K14" s="32">
        <v>2</v>
      </c>
    </row>
    <row r="15" spans="2:11" ht="15">
      <c r="B15" s="3" t="s">
        <v>8</v>
      </c>
      <c r="C15">
        <v>28</v>
      </c>
      <c r="D15" s="11">
        <v>26</v>
      </c>
      <c r="E15" s="11">
        <v>26</v>
      </c>
      <c r="F15" s="30">
        <v>30</v>
      </c>
      <c r="G15" s="31">
        <v>27</v>
      </c>
      <c r="H15" s="32">
        <v>26</v>
      </c>
      <c r="I15" s="30">
        <v>32</v>
      </c>
      <c r="J15" s="31">
        <v>29</v>
      </c>
      <c r="K15" s="32">
        <v>28</v>
      </c>
    </row>
    <row r="16" spans="2:11" ht="15">
      <c r="B16" s="3" t="s">
        <v>9</v>
      </c>
      <c r="C16">
        <v>14</v>
      </c>
      <c r="D16" s="11">
        <v>15</v>
      </c>
      <c r="E16" s="11">
        <v>15</v>
      </c>
      <c r="F16" s="30">
        <v>14</v>
      </c>
      <c r="G16" s="31">
        <v>15</v>
      </c>
      <c r="H16" s="32">
        <v>15</v>
      </c>
      <c r="I16" s="30">
        <v>15</v>
      </c>
      <c r="J16" s="31">
        <v>14</v>
      </c>
      <c r="K16" s="32">
        <v>14</v>
      </c>
    </row>
    <row r="17" spans="2:11" ht="15">
      <c r="B17" s="3" t="s">
        <v>10</v>
      </c>
      <c r="C17">
        <v>2</v>
      </c>
      <c r="D17" s="11">
        <v>2</v>
      </c>
      <c r="E17" s="11">
        <v>2</v>
      </c>
      <c r="F17" s="30">
        <v>2</v>
      </c>
      <c r="G17" s="31">
        <v>2</v>
      </c>
      <c r="H17" s="32">
        <v>2</v>
      </c>
      <c r="I17" s="30">
        <v>2</v>
      </c>
      <c r="J17" s="31">
        <v>2</v>
      </c>
      <c r="K17" s="32">
        <v>2</v>
      </c>
    </row>
    <row r="18" spans="2:11" ht="15">
      <c r="B18" s="3" t="s">
        <v>11</v>
      </c>
      <c r="C18">
        <v>2</v>
      </c>
      <c r="D18" s="11">
        <v>3</v>
      </c>
      <c r="E18" s="11">
        <v>3</v>
      </c>
      <c r="F18" s="30">
        <v>3</v>
      </c>
      <c r="G18" s="31">
        <v>3</v>
      </c>
      <c r="H18" s="32">
        <v>3</v>
      </c>
      <c r="I18" s="30">
        <v>3</v>
      </c>
      <c r="J18" s="31">
        <v>3</v>
      </c>
      <c r="K18" s="32">
        <v>3</v>
      </c>
    </row>
    <row r="19" spans="2:11" ht="15">
      <c r="B19" s="3" t="s">
        <v>12</v>
      </c>
      <c r="C19">
        <v>17</v>
      </c>
      <c r="D19" s="11">
        <v>16</v>
      </c>
      <c r="E19" s="11">
        <v>16</v>
      </c>
      <c r="F19" s="30">
        <v>16</v>
      </c>
      <c r="G19" s="31">
        <v>16</v>
      </c>
      <c r="H19" s="32">
        <v>16</v>
      </c>
      <c r="I19" s="30">
        <v>15</v>
      </c>
      <c r="J19" s="31">
        <v>16</v>
      </c>
      <c r="K19" s="32">
        <v>15</v>
      </c>
    </row>
    <row r="20" spans="2:11" ht="15">
      <c r="B20" s="3" t="s">
        <v>13</v>
      </c>
      <c r="C20">
        <v>9</v>
      </c>
      <c r="D20" s="11">
        <v>10</v>
      </c>
      <c r="E20" s="11">
        <v>10</v>
      </c>
      <c r="F20" s="30">
        <v>9</v>
      </c>
      <c r="G20" s="31">
        <v>10</v>
      </c>
      <c r="H20" s="32">
        <v>10</v>
      </c>
      <c r="I20" s="30">
        <v>9</v>
      </c>
      <c r="J20" s="31">
        <v>9</v>
      </c>
      <c r="K20" s="32">
        <v>10</v>
      </c>
    </row>
    <row r="21" spans="2:11" ht="15">
      <c r="B21" s="3" t="s">
        <v>14</v>
      </c>
      <c r="C21">
        <v>4</v>
      </c>
      <c r="D21" s="11">
        <v>5</v>
      </c>
      <c r="E21" s="11">
        <v>5</v>
      </c>
      <c r="F21" s="30">
        <v>4</v>
      </c>
      <c r="G21" s="31">
        <v>5</v>
      </c>
      <c r="H21" s="32">
        <v>5</v>
      </c>
      <c r="I21" s="30">
        <v>4</v>
      </c>
      <c r="J21" s="31">
        <v>5</v>
      </c>
      <c r="K21" s="32">
        <v>5</v>
      </c>
    </row>
    <row r="22" spans="2:11" ht="15">
      <c r="B22" s="3" t="s">
        <v>15</v>
      </c>
      <c r="C22">
        <v>4</v>
      </c>
      <c r="D22" s="11">
        <v>4</v>
      </c>
      <c r="E22" s="11">
        <v>4</v>
      </c>
      <c r="F22" s="30">
        <v>4</v>
      </c>
      <c r="G22" s="31">
        <v>4</v>
      </c>
      <c r="H22" s="32">
        <v>4</v>
      </c>
      <c r="I22" s="30">
        <v>4</v>
      </c>
      <c r="J22" s="31">
        <v>4</v>
      </c>
      <c r="K22" s="32">
        <v>4</v>
      </c>
    </row>
    <row r="23" spans="2:11" ht="15">
      <c r="B23" s="3" t="s">
        <v>16</v>
      </c>
      <c r="C23">
        <v>6</v>
      </c>
      <c r="D23" s="11">
        <v>7</v>
      </c>
      <c r="E23" s="11">
        <v>7</v>
      </c>
      <c r="F23" s="30">
        <v>6</v>
      </c>
      <c r="G23" s="31">
        <v>7</v>
      </c>
      <c r="H23" s="32">
        <v>7</v>
      </c>
      <c r="I23" s="30">
        <v>6</v>
      </c>
      <c r="J23" s="31">
        <v>7</v>
      </c>
      <c r="K23" s="32">
        <v>7</v>
      </c>
    </row>
    <row r="24" spans="2:11" ht="15">
      <c r="B24" s="3" t="s">
        <v>17</v>
      </c>
      <c r="C24">
        <v>6</v>
      </c>
      <c r="D24" s="11">
        <v>7</v>
      </c>
      <c r="E24" s="11">
        <v>7</v>
      </c>
      <c r="F24" s="30">
        <v>6</v>
      </c>
      <c r="G24" s="31">
        <v>7</v>
      </c>
      <c r="H24" s="32">
        <v>7</v>
      </c>
      <c r="I24" s="30">
        <v>6</v>
      </c>
      <c r="J24" s="31">
        <v>6</v>
      </c>
      <c r="K24" s="32">
        <v>7</v>
      </c>
    </row>
    <row r="25" spans="2:11" ht="15">
      <c r="B25" s="3" t="s">
        <v>18</v>
      </c>
      <c r="C25">
        <v>2</v>
      </c>
      <c r="D25" s="11">
        <v>2</v>
      </c>
      <c r="E25" s="11">
        <v>2</v>
      </c>
      <c r="F25" s="30">
        <v>2</v>
      </c>
      <c r="G25" s="31">
        <v>2</v>
      </c>
      <c r="H25" s="32">
        <v>2</v>
      </c>
      <c r="I25" s="30">
        <v>2</v>
      </c>
      <c r="J25" s="31">
        <v>2</v>
      </c>
      <c r="K25" s="32">
        <v>2</v>
      </c>
    </row>
    <row r="26" spans="2:11" ht="15">
      <c r="B26" s="3" t="s">
        <v>19</v>
      </c>
      <c r="C26">
        <v>8</v>
      </c>
      <c r="D26" s="11">
        <v>8</v>
      </c>
      <c r="E26" s="11">
        <v>8</v>
      </c>
      <c r="F26" s="30">
        <v>8</v>
      </c>
      <c r="G26" s="31">
        <v>8</v>
      </c>
      <c r="H26" s="32">
        <v>8</v>
      </c>
      <c r="I26" s="30">
        <v>8</v>
      </c>
      <c r="J26" s="31">
        <v>8</v>
      </c>
      <c r="K26" s="32">
        <v>7</v>
      </c>
    </row>
    <row r="27" spans="2:11" ht="15">
      <c r="B27" s="3" t="s">
        <v>20</v>
      </c>
      <c r="C27">
        <v>9</v>
      </c>
      <c r="D27" s="11">
        <v>9</v>
      </c>
      <c r="E27" s="11">
        <v>9</v>
      </c>
      <c r="F27" s="30">
        <v>9</v>
      </c>
      <c r="G27" s="31">
        <v>9</v>
      </c>
      <c r="H27" s="32">
        <v>8</v>
      </c>
      <c r="I27" s="30">
        <v>9</v>
      </c>
      <c r="J27" s="31">
        <v>7</v>
      </c>
      <c r="K27" s="32">
        <v>7</v>
      </c>
    </row>
    <row r="28" spans="2:11" ht="15">
      <c r="B28" s="3" t="s">
        <v>21</v>
      </c>
      <c r="C28">
        <v>13</v>
      </c>
      <c r="D28" s="11">
        <v>14</v>
      </c>
      <c r="E28" s="11">
        <v>15</v>
      </c>
      <c r="F28" s="30">
        <v>13</v>
      </c>
      <c r="G28" s="31">
        <v>14</v>
      </c>
      <c r="H28" s="32">
        <v>14</v>
      </c>
      <c r="I28" s="30">
        <v>13</v>
      </c>
      <c r="J28" s="31">
        <v>14</v>
      </c>
      <c r="K28" s="32">
        <v>14</v>
      </c>
    </row>
    <row r="29" spans="2:11" ht="15">
      <c r="B29" s="3" t="s">
        <v>22</v>
      </c>
      <c r="C29">
        <v>8</v>
      </c>
      <c r="D29" s="11">
        <v>8</v>
      </c>
      <c r="E29" s="11">
        <v>8</v>
      </c>
      <c r="F29" s="30">
        <v>7</v>
      </c>
      <c r="G29" s="31">
        <v>8</v>
      </c>
      <c r="H29" s="32">
        <v>8</v>
      </c>
      <c r="I29" s="30">
        <v>7</v>
      </c>
      <c r="J29" s="31">
        <v>8</v>
      </c>
      <c r="K29" s="32">
        <v>8</v>
      </c>
    </row>
    <row r="30" spans="2:11" ht="15">
      <c r="B30" s="3" t="s">
        <v>23</v>
      </c>
      <c r="C30">
        <v>4</v>
      </c>
      <c r="D30" s="11">
        <v>4</v>
      </c>
      <c r="E30" s="11">
        <v>5</v>
      </c>
      <c r="F30" s="30">
        <v>4</v>
      </c>
      <c r="G30" s="31">
        <v>4</v>
      </c>
      <c r="H30" s="32">
        <v>5</v>
      </c>
      <c r="I30" s="30">
        <v>4</v>
      </c>
      <c r="J30" s="31">
        <v>4</v>
      </c>
      <c r="K30" s="32">
        <v>5</v>
      </c>
    </row>
    <row r="31" spans="2:11" ht="15">
      <c r="B31" s="3" t="s">
        <v>24</v>
      </c>
      <c r="C31">
        <v>8</v>
      </c>
      <c r="D31" s="11">
        <v>9</v>
      </c>
      <c r="E31" s="11">
        <v>9</v>
      </c>
      <c r="F31" s="30">
        <v>8</v>
      </c>
      <c r="G31" s="31">
        <v>9</v>
      </c>
      <c r="H31" s="32">
        <v>9</v>
      </c>
      <c r="I31" s="30">
        <v>8</v>
      </c>
      <c r="J31" s="31">
        <v>9</v>
      </c>
      <c r="K31" s="32">
        <v>10</v>
      </c>
    </row>
    <row r="32" spans="2:11" ht="15">
      <c r="B32" s="3" t="s">
        <v>25</v>
      </c>
      <c r="C32">
        <v>2</v>
      </c>
      <c r="D32" s="11">
        <v>2</v>
      </c>
      <c r="E32" s="11">
        <v>2</v>
      </c>
      <c r="F32" s="30">
        <v>2</v>
      </c>
      <c r="G32" s="31">
        <v>2</v>
      </c>
      <c r="H32" s="32">
        <v>2</v>
      </c>
      <c r="I32" s="30">
        <v>2</v>
      </c>
      <c r="J32" s="31">
        <v>2</v>
      </c>
      <c r="K32" s="32">
        <v>2</v>
      </c>
    </row>
    <row r="33" spans="2:11" ht="15">
      <c r="B33" s="3" t="s">
        <v>26</v>
      </c>
      <c r="C33">
        <v>3</v>
      </c>
      <c r="D33" s="11">
        <v>3</v>
      </c>
      <c r="E33" s="11">
        <v>3</v>
      </c>
      <c r="F33" s="30">
        <v>3</v>
      </c>
      <c r="G33" s="31">
        <v>3</v>
      </c>
      <c r="H33" s="32">
        <v>3</v>
      </c>
      <c r="I33" s="30">
        <v>3</v>
      </c>
      <c r="J33" s="31">
        <v>3</v>
      </c>
      <c r="K33" s="32">
        <v>3</v>
      </c>
    </row>
    <row r="34" spans="2:11" ht="15">
      <c r="B34" s="3" t="s">
        <v>27</v>
      </c>
      <c r="C34">
        <v>4</v>
      </c>
      <c r="D34" s="11">
        <v>4</v>
      </c>
      <c r="E34" s="11">
        <v>4</v>
      </c>
      <c r="F34" s="30">
        <v>4</v>
      </c>
      <c r="G34" s="31">
        <v>4</v>
      </c>
      <c r="H34" s="32">
        <v>4</v>
      </c>
      <c r="I34" s="30">
        <v>4</v>
      </c>
      <c r="J34" s="31">
        <v>4</v>
      </c>
      <c r="K34" s="32">
        <v>4</v>
      </c>
    </row>
    <row r="35" spans="2:11" ht="15">
      <c r="B35" s="3" t="s">
        <v>28</v>
      </c>
      <c r="C35">
        <v>2</v>
      </c>
      <c r="D35" s="11">
        <v>2</v>
      </c>
      <c r="E35" s="11">
        <v>2</v>
      </c>
      <c r="F35" s="30">
        <v>2</v>
      </c>
      <c r="G35" s="31">
        <v>2</v>
      </c>
      <c r="H35" s="32">
        <v>2</v>
      </c>
      <c r="I35" s="30">
        <v>2</v>
      </c>
      <c r="J35" s="31">
        <v>2</v>
      </c>
      <c r="K35" s="32">
        <v>2</v>
      </c>
    </row>
    <row r="36" spans="2:11" ht="15">
      <c r="B36" s="3" t="s">
        <v>29</v>
      </c>
      <c r="C36">
        <v>12</v>
      </c>
      <c r="D36" s="11">
        <v>11</v>
      </c>
      <c r="E36" s="11">
        <v>10</v>
      </c>
      <c r="F36" s="30">
        <v>12</v>
      </c>
      <c r="G36" s="31">
        <v>10</v>
      </c>
      <c r="H36" s="32">
        <v>10</v>
      </c>
      <c r="I36" s="30">
        <v>12</v>
      </c>
      <c r="J36" s="31">
        <v>9</v>
      </c>
      <c r="K36" s="32">
        <v>8</v>
      </c>
    </row>
    <row r="37" spans="2:11" ht="15">
      <c r="B37" s="3" t="s">
        <v>30</v>
      </c>
      <c r="C37">
        <v>3</v>
      </c>
      <c r="D37" s="11">
        <v>3</v>
      </c>
      <c r="E37" s="11">
        <v>3</v>
      </c>
      <c r="F37" s="30">
        <v>3</v>
      </c>
      <c r="G37" s="31">
        <v>3</v>
      </c>
      <c r="H37" s="32">
        <v>3</v>
      </c>
      <c r="I37" s="30">
        <v>3</v>
      </c>
      <c r="J37" s="31">
        <v>3</v>
      </c>
      <c r="K37" s="32">
        <v>3</v>
      </c>
    </row>
    <row r="38" spans="2:11" ht="15">
      <c r="B38" s="3" t="s">
        <v>31</v>
      </c>
      <c r="C38">
        <v>26</v>
      </c>
      <c r="D38" s="11">
        <v>23</v>
      </c>
      <c r="E38" s="11">
        <v>23</v>
      </c>
      <c r="F38" s="30">
        <v>25</v>
      </c>
      <c r="G38" s="31">
        <v>23</v>
      </c>
      <c r="H38" s="32">
        <v>22</v>
      </c>
      <c r="I38" s="30">
        <v>23</v>
      </c>
      <c r="J38" s="31">
        <v>21</v>
      </c>
      <c r="K38" s="32">
        <v>20</v>
      </c>
    </row>
    <row r="39" spans="2:11" ht="15">
      <c r="B39" s="3" t="s">
        <v>32</v>
      </c>
      <c r="C39">
        <v>14</v>
      </c>
      <c r="D39" s="11">
        <v>15</v>
      </c>
      <c r="E39" s="11">
        <v>15</v>
      </c>
      <c r="F39" s="30">
        <v>14</v>
      </c>
      <c r="G39" s="31">
        <v>15</v>
      </c>
      <c r="H39" s="32">
        <v>15</v>
      </c>
      <c r="I39" s="30">
        <v>15</v>
      </c>
      <c r="J39" s="31">
        <v>15</v>
      </c>
      <c r="K39" s="32">
        <v>16</v>
      </c>
    </row>
    <row r="40" spans="2:11" ht="15">
      <c r="B40" s="3" t="s">
        <v>33</v>
      </c>
      <c r="C40">
        <v>1</v>
      </c>
      <c r="D40" s="11">
        <v>1</v>
      </c>
      <c r="E40" s="11">
        <v>1</v>
      </c>
      <c r="F40" s="30">
        <v>1</v>
      </c>
      <c r="G40" s="31">
        <v>1</v>
      </c>
      <c r="H40" s="32">
        <v>1</v>
      </c>
      <c r="I40" s="30">
        <v>1</v>
      </c>
      <c r="J40" s="31">
        <v>1</v>
      </c>
      <c r="K40" s="32">
        <v>1</v>
      </c>
    </row>
    <row r="41" spans="2:11" ht="15">
      <c r="B41" s="3" t="s">
        <v>34</v>
      </c>
      <c r="C41">
        <v>15</v>
      </c>
      <c r="D41" s="11">
        <v>17</v>
      </c>
      <c r="E41" s="11">
        <v>17</v>
      </c>
      <c r="F41" s="30">
        <v>15</v>
      </c>
      <c r="G41" s="31">
        <v>17</v>
      </c>
      <c r="H41" s="32">
        <v>18</v>
      </c>
      <c r="I41" s="30">
        <v>15</v>
      </c>
      <c r="J41" s="31">
        <v>17</v>
      </c>
      <c r="K41" s="32">
        <v>17</v>
      </c>
    </row>
    <row r="42" spans="2:11" ht="15">
      <c r="B42" s="3" t="s">
        <v>35</v>
      </c>
      <c r="C42">
        <v>5</v>
      </c>
      <c r="D42" s="11">
        <v>6</v>
      </c>
      <c r="E42" s="11">
        <v>6</v>
      </c>
      <c r="F42" s="30">
        <v>5</v>
      </c>
      <c r="G42" s="31">
        <v>6</v>
      </c>
      <c r="H42" s="32">
        <v>6</v>
      </c>
      <c r="I42" s="30">
        <v>5</v>
      </c>
      <c r="J42" s="31">
        <v>6</v>
      </c>
      <c r="K42" s="32">
        <v>6</v>
      </c>
    </row>
    <row r="43" spans="2:11" ht="15">
      <c r="B43" s="3" t="s">
        <v>36</v>
      </c>
      <c r="C43">
        <v>6</v>
      </c>
      <c r="D43" s="11">
        <v>6</v>
      </c>
      <c r="E43" s="11">
        <v>6</v>
      </c>
      <c r="F43" s="30">
        <v>5</v>
      </c>
      <c r="G43" s="31">
        <v>6</v>
      </c>
      <c r="H43" s="32">
        <v>6</v>
      </c>
      <c r="I43" s="30">
        <v>5</v>
      </c>
      <c r="J43" s="31">
        <v>6</v>
      </c>
      <c r="K43" s="32">
        <v>5</v>
      </c>
    </row>
    <row r="44" spans="2:11" ht="15">
      <c r="B44" s="3" t="s">
        <v>37</v>
      </c>
      <c r="C44">
        <v>17</v>
      </c>
      <c r="D44" s="11">
        <v>18</v>
      </c>
      <c r="E44" s="11">
        <v>19</v>
      </c>
      <c r="F44" s="30">
        <v>17</v>
      </c>
      <c r="G44" s="31">
        <v>18</v>
      </c>
      <c r="H44" s="32">
        <v>19</v>
      </c>
      <c r="I44" s="30">
        <v>16</v>
      </c>
      <c r="J44" s="31">
        <v>17</v>
      </c>
      <c r="K44" s="32">
        <v>18</v>
      </c>
    </row>
    <row r="45" spans="2:11" ht="15">
      <c r="B45" s="3" t="s">
        <v>38</v>
      </c>
      <c r="C45">
        <v>2</v>
      </c>
      <c r="D45" s="11">
        <v>1</v>
      </c>
      <c r="E45" s="11">
        <v>1</v>
      </c>
      <c r="F45" s="30">
        <v>2</v>
      </c>
      <c r="G45" s="31">
        <v>1</v>
      </c>
      <c r="H45" s="32">
        <v>1</v>
      </c>
      <c r="I45" s="30">
        <v>1</v>
      </c>
      <c r="J45" s="31">
        <v>1</v>
      </c>
      <c r="K45" s="32">
        <v>1</v>
      </c>
    </row>
    <row r="46" spans="2:11" ht="15">
      <c r="B46" s="3" t="s">
        <v>39</v>
      </c>
      <c r="C46">
        <v>7</v>
      </c>
      <c r="D46" s="11">
        <v>7</v>
      </c>
      <c r="E46" s="11">
        <v>8</v>
      </c>
      <c r="F46" s="30">
        <v>7</v>
      </c>
      <c r="G46" s="31">
        <v>7</v>
      </c>
      <c r="H46" s="32">
        <v>8</v>
      </c>
      <c r="I46" s="30">
        <v>7</v>
      </c>
      <c r="J46" s="31">
        <v>8</v>
      </c>
      <c r="K46" s="32">
        <v>8</v>
      </c>
    </row>
    <row r="47" spans="2:11" ht="15">
      <c r="B47" s="3" t="s">
        <v>40</v>
      </c>
      <c r="C47">
        <v>1</v>
      </c>
      <c r="D47" s="11">
        <v>1</v>
      </c>
      <c r="E47" s="11">
        <v>1</v>
      </c>
      <c r="F47" s="30">
        <v>1</v>
      </c>
      <c r="G47" s="31">
        <v>1</v>
      </c>
      <c r="H47" s="32">
        <v>2</v>
      </c>
      <c r="I47" s="30">
        <v>1</v>
      </c>
      <c r="J47" s="31">
        <v>2</v>
      </c>
      <c r="K47" s="32">
        <v>2</v>
      </c>
    </row>
    <row r="48" spans="2:11" ht="15">
      <c r="B48" s="3" t="s">
        <v>41</v>
      </c>
      <c r="C48">
        <v>9</v>
      </c>
      <c r="D48" s="11">
        <v>10</v>
      </c>
      <c r="E48" s="11">
        <v>10</v>
      </c>
      <c r="F48" s="30">
        <v>9</v>
      </c>
      <c r="G48" s="31">
        <v>10</v>
      </c>
      <c r="H48" s="32">
        <v>11</v>
      </c>
      <c r="I48" s="30">
        <v>10</v>
      </c>
      <c r="J48" s="31">
        <v>11</v>
      </c>
      <c r="K48" s="32">
        <v>12</v>
      </c>
    </row>
    <row r="49" spans="2:11" ht="15">
      <c r="B49" s="3" t="s">
        <v>42</v>
      </c>
      <c r="C49">
        <v>38</v>
      </c>
      <c r="D49" s="11">
        <v>37</v>
      </c>
      <c r="E49" s="11">
        <v>36</v>
      </c>
      <c r="F49" s="30">
        <v>40</v>
      </c>
      <c r="G49" s="31">
        <v>37</v>
      </c>
      <c r="H49" s="32">
        <v>36</v>
      </c>
      <c r="I49" s="30">
        <v>42</v>
      </c>
      <c r="J49" s="31">
        <v>40</v>
      </c>
      <c r="K49" s="32">
        <v>39</v>
      </c>
    </row>
    <row r="50" spans="2:11" ht="15">
      <c r="B50" s="3" t="s">
        <v>43</v>
      </c>
      <c r="C50">
        <v>4</v>
      </c>
      <c r="D50" s="11">
        <v>5</v>
      </c>
      <c r="E50" s="11">
        <v>5</v>
      </c>
      <c r="F50" s="30">
        <v>4</v>
      </c>
      <c r="G50" s="31">
        <v>5</v>
      </c>
      <c r="H50" s="32">
        <v>5</v>
      </c>
      <c r="I50" s="30">
        <v>5</v>
      </c>
      <c r="J50" s="31">
        <v>5</v>
      </c>
      <c r="K50" s="32">
        <v>5</v>
      </c>
    </row>
    <row r="51" spans="2:11" ht="15">
      <c r="B51" s="3" t="s">
        <v>44</v>
      </c>
      <c r="C51">
        <v>1</v>
      </c>
      <c r="D51" s="11">
        <v>1</v>
      </c>
      <c r="E51" s="11">
        <v>1</v>
      </c>
      <c r="F51" s="30">
        <v>1</v>
      </c>
      <c r="G51" s="31">
        <v>1</v>
      </c>
      <c r="H51" s="32">
        <v>1</v>
      </c>
      <c r="I51" s="30">
        <v>1</v>
      </c>
      <c r="J51" s="31">
        <v>1</v>
      </c>
      <c r="K51" s="32">
        <v>1</v>
      </c>
    </row>
    <row r="52" spans="2:11" ht="15">
      <c r="B52" s="3" t="s">
        <v>45</v>
      </c>
      <c r="C52">
        <v>11</v>
      </c>
      <c r="D52" s="11">
        <v>11</v>
      </c>
      <c r="E52" s="11">
        <v>11</v>
      </c>
      <c r="F52" s="30">
        <v>11</v>
      </c>
      <c r="G52" s="31">
        <v>11</v>
      </c>
      <c r="H52" s="32">
        <v>11</v>
      </c>
      <c r="I52" s="30">
        <v>11</v>
      </c>
      <c r="J52" s="31">
        <v>12</v>
      </c>
      <c r="K52" s="32">
        <v>12</v>
      </c>
    </row>
    <row r="53" spans="2:11" ht="15">
      <c r="B53" s="3" t="s">
        <v>46</v>
      </c>
      <c r="C53">
        <v>10</v>
      </c>
      <c r="D53" s="11">
        <v>10</v>
      </c>
      <c r="E53" s="11">
        <v>10</v>
      </c>
      <c r="F53" s="30">
        <v>10</v>
      </c>
      <c r="G53" s="31">
        <v>10</v>
      </c>
      <c r="H53" s="32">
        <v>10</v>
      </c>
      <c r="I53" s="30">
        <v>10</v>
      </c>
      <c r="J53" s="31">
        <v>11</v>
      </c>
      <c r="K53" s="32">
        <v>11</v>
      </c>
    </row>
    <row r="54" spans="2:11" ht="15">
      <c r="B54" s="3" t="s">
        <v>47</v>
      </c>
      <c r="C54">
        <v>2</v>
      </c>
      <c r="D54" s="11">
        <v>3</v>
      </c>
      <c r="E54" s="11">
        <v>3</v>
      </c>
      <c r="F54" s="30">
        <v>2</v>
      </c>
      <c r="G54" s="31">
        <v>3</v>
      </c>
      <c r="H54" s="32">
        <v>3</v>
      </c>
      <c r="I54" s="30">
        <v>2</v>
      </c>
      <c r="J54" s="31">
        <v>3</v>
      </c>
      <c r="K54" s="32">
        <v>3</v>
      </c>
    </row>
    <row r="55" spans="2:11" ht="15">
      <c r="B55" s="3" t="s">
        <v>48</v>
      </c>
      <c r="C55">
        <v>8</v>
      </c>
      <c r="D55" s="11">
        <v>8</v>
      </c>
      <c r="E55" s="11">
        <v>9</v>
      </c>
      <c r="F55" s="30">
        <v>8</v>
      </c>
      <c r="G55" s="31">
        <v>9</v>
      </c>
      <c r="H55" s="32">
        <v>9</v>
      </c>
      <c r="I55" s="30">
        <v>7</v>
      </c>
      <c r="J55" s="31">
        <v>9</v>
      </c>
      <c r="K55" s="32">
        <v>9</v>
      </c>
    </row>
    <row r="56" spans="2:11" ht="16" thickBot="1">
      <c r="B56" s="43" t="s">
        <v>49</v>
      </c>
      <c r="C56" s="9">
        <v>1</v>
      </c>
      <c r="D56" s="44">
        <v>1</v>
      </c>
      <c r="E56" s="44">
        <v>1</v>
      </c>
      <c r="F56" s="45">
        <v>1</v>
      </c>
      <c r="G56" s="46">
        <v>1</v>
      </c>
      <c r="H56" s="47">
        <v>1</v>
      </c>
      <c r="I56" s="45">
        <v>1</v>
      </c>
      <c r="J56" s="46">
        <v>1</v>
      </c>
      <c r="K56" s="47">
        <v>1</v>
      </c>
    </row>
    <row r="57" spans="2:11" ht="22" customHeight="1">
      <c r="B57" s="2" t="s">
        <v>54</v>
      </c>
      <c r="E57" s="4"/>
      <c r="H57" s="4"/>
      <c r="K57" s="4"/>
    </row>
  </sheetData>
  <mergeCells count="4">
    <mergeCell ref="C4:K4"/>
    <mergeCell ref="C5:E5"/>
    <mergeCell ref="F5:H5"/>
    <mergeCell ref="I5:K5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F964D-3295-4FD7-AB63-7940C0270393}">
  <sheetPr>
    <tabColor rgb="FF7030A0"/>
  </sheetPr>
  <dimension ref="B3:L57"/>
  <sheetViews>
    <sheetView topLeftCell="A2" zoomScale="120" zoomScaleNormal="120" workbookViewId="0">
      <selection activeCell="F6" sqref="F6:K6"/>
    </sheetView>
  </sheetViews>
  <sheetFormatPr baseColWidth="10" defaultColWidth="8.83203125" defaultRowHeight="14"/>
  <cols>
    <col min="2" max="3" width="14.83203125" customWidth="1"/>
    <col min="4" max="4" width="15.1640625" customWidth="1"/>
    <col min="5" max="5" width="18.1640625" customWidth="1"/>
    <col min="6" max="6" width="11" customWidth="1"/>
    <col min="7" max="8" width="14.83203125" bestFit="1" customWidth="1"/>
    <col min="9" max="9" width="10.5" customWidth="1"/>
    <col min="10" max="10" width="13.83203125" bestFit="1" customWidth="1"/>
    <col min="11" max="11" width="14.83203125" customWidth="1"/>
  </cols>
  <sheetData>
    <row r="3" spans="2:12" ht="15" thickBot="1"/>
    <row r="4" spans="2:12" ht="48.5" customHeight="1" thickBot="1">
      <c r="B4" s="5"/>
      <c r="C4" s="51" t="s">
        <v>61</v>
      </c>
      <c r="D4" s="52"/>
      <c r="E4" s="52"/>
      <c r="F4" s="52"/>
      <c r="G4" s="52"/>
      <c r="H4" s="52"/>
      <c r="I4" s="52"/>
      <c r="J4" s="52"/>
      <c r="K4" s="53"/>
    </row>
    <row r="5" spans="2:12" ht="21" thickBot="1">
      <c r="B5" s="7"/>
      <c r="C5" s="57" t="s">
        <v>51</v>
      </c>
      <c r="D5" s="58"/>
      <c r="E5" s="59"/>
      <c r="F5" s="57" t="s">
        <v>52</v>
      </c>
      <c r="G5" s="58"/>
      <c r="H5" s="59"/>
      <c r="I5" s="57" t="s">
        <v>53</v>
      </c>
      <c r="J5" s="58"/>
      <c r="K5" s="59"/>
    </row>
    <row r="6" spans="2:12" ht="92.25" customHeight="1" thickBot="1">
      <c r="B6" s="10" t="s">
        <v>50</v>
      </c>
      <c r="C6" s="17" t="s">
        <v>72</v>
      </c>
      <c r="D6" s="18" t="s">
        <v>76</v>
      </c>
      <c r="E6" s="19" t="s">
        <v>77</v>
      </c>
      <c r="F6" s="17" t="s">
        <v>75</v>
      </c>
      <c r="G6" s="18" t="s">
        <v>76</v>
      </c>
      <c r="H6" s="19" t="s">
        <v>77</v>
      </c>
      <c r="I6" s="17" t="s">
        <v>75</v>
      </c>
      <c r="J6" s="18" t="s">
        <v>76</v>
      </c>
      <c r="K6" s="19" t="s">
        <v>77</v>
      </c>
      <c r="L6" s="1"/>
    </row>
    <row r="7" spans="2:12" ht="15">
      <c r="B7" s="3" t="s">
        <v>0</v>
      </c>
      <c r="C7">
        <v>7</v>
      </c>
      <c r="D7">
        <v>7</v>
      </c>
      <c r="E7" s="11">
        <v>7</v>
      </c>
      <c r="F7" s="24">
        <v>7</v>
      </c>
      <c r="G7" s="25">
        <v>7</v>
      </c>
      <c r="H7" s="26">
        <v>7</v>
      </c>
      <c r="I7" s="24">
        <v>7</v>
      </c>
      <c r="J7" s="25">
        <v>7</v>
      </c>
      <c r="K7" s="26">
        <v>7</v>
      </c>
      <c r="L7" s="4"/>
    </row>
    <row r="8" spans="2:12" ht="15">
      <c r="B8" s="3" t="s">
        <v>1</v>
      </c>
      <c r="C8">
        <v>1</v>
      </c>
      <c r="D8">
        <v>1</v>
      </c>
      <c r="E8" s="11">
        <v>1</v>
      </c>
      <c r="F8" s="30">
        <v>1</v>
      </c>
      <c r="G8" s="31">
        <v>1</v>
      </c>
      <c r="H8" s="32">
        <v>1</v>
      </c>
      <c r="I8" s="30">
        <v>1</v>
      </c>
      <c r="J8" s="31">
        <v>1</v>
      </c>
      <c r="K8" s="32">
        <v>1</v>
      </c>
      <c r="L8" s="4"/>
    </row>
    <row r="9" spans="2:12" ht="15">
      <c r="B9" s="3" t="s">
        <v>2</v>
      </c>
      <c r="C9">
        <v>9</v>
      </c>
      <c r="D9">
        <v>10</v>
      </c>
      <c r="E9" s="11">
        <v>10</v>
      </c>
      <c r="F9" s="30">
        <v>10</v>
      </c>
      <c r="G9" s="31">
        <v>10</v>
      </c>
      <c r="H9" s="32">
        <v>9</v>
      </c>
      <c r="I9" s="30">
        <v>10</v>
      </c>
      <c r="J9" s="31">
        <v>10</v>
      </c>
      <c r="K9" s="32">
        <v>10</v>
      </c>
      <c r="L9" s="4"/>
    </row>
    <row r="10" spans="2:12" ht="15">
      <c r="B10" s="3" t="s">
        <v>3</v>
      </c>
      <c r="C10">
        <v>4</v>
      </c>
      <c r="D10">
        <v>4</v>
      </c>
      <c r="E10" s="11">
        <v>4</v>
      </c>
      <c r="F10" s="30">
        <v>4</v>
      </c>
      <c r="G10" s="31">
        <v>4</v>
      </c>
      <c r="H10" s="32">
        <v>4</v>
      </c>
      <c r="I10" s="30">
        <v>4</v>
      </c>
      <c r="J10" s="31">
        <v>4</v>
      </c>
      <c r="K10" s="32">
        <v>4</v>
      </c>
      <c r="L10" s="4"/>
    </row>
    <row r="11" spans="2:12" ht="15">
      <c r="B11" s="3" t="s">
        <v>4</v>
      </c>
      <c r="C11">
        <v>52</v>
      </c>
      <c r="D11">
        <v>49</v>
      </c>
      <c r="E11" s="11">
        <v>47</v>
      </c>
      <c r="F11" s="30">
        <v>50</v>
      </c>
      <c r="G11" s="31">
        <v>47</v>
      </c>
      <c r="H11" s="32">
        <v>47</v>
      </c>
      <c r="I11" s="30">
        <v>47</v>
      </c>
      <c r="J11" s="31">
        <v>43</v>
      </c>
      <c r="K11" s="32">
        <v>43</v>
      </c>
      <c r="L11" s="4"/>
    </row>
    <row r="12" spans="2:12" ht="15">
      <c r="B12" s="3" t="s">
        <v>5</v>
      </c>
      <c r="C12">
        <v>8</v>
      </c>
      <c r="D12">
        <v>8</v>
      </c>
      <c r="E12" s="11">
        <v>8</v>
      </c>
      <c r="F12" s="30">
        <v>8</v>
      </c>
      <c r="G12" s="31">
        <v>8</v>
      </c>
      <c r="H12" s="32">
        <v>8</v>
      </c>
      <c r="I12" s="30">
        <v>8</v>
      </c>
      <c r="J12" s="31">
        <v>8</v>
      </c>
      <c r="K12" s="32">
        <v>8</v>
      </c>
      <c r="L12" s="4"/>
    </row>
    <row r="13" spans="2:12" ht="15">
      <c r="B13" s="3" t="s">
        <v>6</v>
      </c>
      <c r="C13">
        <v>5</v>
      </c>
      <c r="D13">
        <v>5</v>
      </c>
      <c r="E13" s="11">
        <v>5</v>
      </c>
      <c r="F13" s="30">
        <v>5</v>
      </c>
      <c r="G13" s="31">
        <v>5</v>
      </c>
      <c r="H13" s="32">
        <v>5</v>
      </c>
      <c r="I13" s="30">
        <v>5</v>
      </c>
      <c r="J13" s="31">
        <v>5</v>
      </c>
      <c r="K13" s="32">
        <v>5</v>
      </c>
      <c r="L13" s="4"/>
    </row>
    <row r="14" spans="2:12" ht="15">
      <c r="B14" s="3" t="s">
        <v>7</v>
      </c>
      <c r="C14">
        <v>1</v>
      </c>
      <c r="D14">
        <v>1</v>
      </c>
      <c r="E14" s="11">
        <v>1</v>
      </c>
      <c r="F14" s="30">
        <v>1</v>
      </c>
      <c r="G14" s="31">
        <v>1</v>
      </c>
      <c r="H14" s="32">
        <v>1</v>
      </c>
      <c r="I14" s="30">
        <v>2</v>
      </c>
      <c r="J14" s="31">
        <v>2</v>
      </c>
      <c r="K14" s="32">
        <v>2</v>
      </c>
      <c r="L14" s="4"/>
    </row>
    <row r="15" spans="2:12" ht="15">
      <c r="B15" s="3" t="s">
        <v>8</v>
      </c>
      <c r="C15">
        <v>28</v>
      </c>
      <c r="D15">
        <v>28</v>
      </c>
      <c r="E15" s="11">
        <v>28</v>
      </c>
      <c r="F15" s="30">
        <v>30</v>
      </c>
      <c r="G15" s="31">
        <v>29</v>
      </c>
      <c r="H15" s="32">
        <v>29</v>
      </c>
      <c r="I15" s="30">
        <v>32</v>
      </c>
      <c r="J15" s="31">
        <v>31</v>
      </c>
      <c r="K15" s="32">
        <v>31</v>
      </c>
      <c r="L15" s="4"/>
    </row>
    <row r="16" spans="2:12" ht="15">
      <c r="B16" s="3" t="s">
        <v>9</v>
      </c>
      <c r="C16">
        <v>14</v>
      </c>
      <c r="D16">
        <v>14</v>
      </c>
      <c r="E16" s="11">
        <v>14</v>
      </c>
      <c r="F16" s="30">
        <v>14</v>
      </c>
      <c r="G16" s="31">
        <v>14</v>
      </c>
      <c r="H16" s="32">
        <v>14</v>
      </c>
      <c r="I16" s="30">
        <v>15</v>
      </c>
      <c r="J16" s="31">
        <v>15</v>
      </c>
      <c r="K16" s="32">
        <v>15</v>
      </c>
      <c r="L16" s="4"/>
    </row>
    <row r="17" spans="2:12" ht="15">
      <c r="B17" s="3" t="s">
        <v>10</v>
      </c>
      <c r="C17">
        <v>2</v>
      </c>
      <c r="D17">
        <v>2</v>
      </c>
      <c r="E17" s="11">
        <v>2</v>
      </c>
      <c r="F17" s="30">
        <v>2</v>
      </c>
      <c r="G17" s="31">
        <v>2</v>
      </c>
      <c r="H17" s="32">
        <v>2</v>
      </c>
      <c r="I17" s="30">
        <v>2</v>
      </c>
      <c r="J17" s="31">
        <v>2</v>
      </c>
      <c r="K17" s="32">
        <v>2</v>
      </c>
      <c r="L17" s="4"/>
    </row>
    <row r="18" spans="2:12" ht="15">
      <c r="B18" s="3" t="s">
        <v>11</v>
      </c>
      <c r="C18">
        <v>2</v>
      </c>
      <c r="D18">
        <v>3</v>
      </c>
      <c r="E18" s="11">
        <v>3</v>
      </c>
      <c r="F18" s="30">
        <v>3</v>
      </c>
      <c r="G18" s="31">
        <v>3</v>
      </c>
      <c r="H18" s="32">
        <v>3</v>
      </c>
      <c r="I18" s="30">
        <v>3</v>
      </c>
      <c r="J18" s="31">
        <v>3</v>
      </c>
      <c r="K18" s="32">
        <v>3</v>
      </c>
      <c r="L18" s="4"/>
    </row>
    <row r="19" spans="2:12" ht="15">
      <c r="B19" s="3" t="s">
        <v>12</v>
      </c>
      <c r="C19">
        <v>17</v>
      </c>
      <c r="D19">
        <v>17</v>
      </c>
      <c r="E19" s="11">
        <v>17</v>
      </c>
      <c r="F19" s="30">
        <v>16</v>
      </c>
      <c r="G19" s="31">
        <v>16</v>
      </c>
      <c r="H19" s="32">
        <v>16</v>
      </c>
      <c r="I19" s="30">
        <v>15</v>
      </c>
      <c r="J19" s="31">
        <v>15</v>
      </c>
      <c r="K19" s="32">
        <v>16</v>
      </c>
      <c r="L19" s="4"/>
    </row>
    <row r="20" spans="2:12" ht="15">
      <c r="B20" s="3" t="s">
        <v>13</v>
      </c>
      <c r="C20">
        <v>9</v>
      </c>
      <c r="D20">
        <v>9</v>
      </c>
      <c r="E20" s="11">
        <v>9</v>
      </c>
      <c r="F20" s="30">
        <v>9</v>
      </c>
      <c r="G20" s="31">
        <v>9</v>
      </c>
      <c r="H20" s="32">
        <v>9</v>
      </c>
      <c r="I20" s="30">
        <v>9</v>
      </c>
      <c r="J20" s="31">
        <v>9</v>
      </c>
      <c r="K20" s="32">
        <v>9</v>
      </c>
      <c r="L20" s="4"/>
    </row>
    <row r="21" spans="2:12" ht="15">
      <c r="B21" s="3" t="s">
        <v>14</v>
      </c>
      <c r="C21">
        <v>4</v>
      </c>
      <c r="D21">
        <v>4</v>
      </c>
      <c r="E21" s="11">
        <v>4</v>
      </c>
      <c r="F21" s="30">
        <v>4</v>
      </c>
      <c r="G21" s="31">
        <v>4</v>
      </c>
      <c r="H21" s="32">
        <v>4</v>
      </c>
      <c r="I21" s="30">
        <v>4</v>
      </c>
      <c r="J21" s="31">
        <v>4</v>
      </c>
      <c r="K21" s="32">
        <v>4</v>
      </c>
      <c r="L21" s="4"/>
    </row>
    <row r="22" spans="2:12" ht="15">
      <c r="B22" s="3" t="s">
        <v>15</v>
      </c>
      <c r="C22">
        <v>4</v>
      </c>
      <c r="D22">
        <v>4</v>
      </c>
      <c r="E22" s="11">
        <v>4</v>
      </c>
      <c r="F22" s="30">
        <v>4</v>
      </c>
      <c r="G22" s="31">
        <v>4</v>
      </c>
      <c r="H22" s="32">
        <v>4</v>
      </c>
      <c r="I22" s="30">
        <v>4</v>
      </c>
      <c r="J22" s="31">
        <v>4</v>
      </c>
      <c r="K22" s="32">
        <v>4</v>
      </c>
      <c r="L22" s="4"/>
    </row>
    <row r="23" spans="2:12" ht="15">
      <c r="B23" s="3" t="s">
        <v>16</v>
      </c>
      <c r="C23">
        <v>6</v>
      </c>
      <c r="D23">
        <v>6</v>
      </c>
      <c r="E23" s="11">
        <v>6</v>
      </c>
      <c r="F23" s="30">
        <v>6</v>
      </c>
      <c r="G23" s="31">
        <v>6</v>
      </c>
      <c r="H23" s="32">
        <v>6</v>
      </c>
      <c r="I23" s="30">
        <v>6</v>
      </c>
      <c r="J23" s="31">
        <v>6</v>
      </c>
      <c r="K23" s="32">
        <v>6</v>
      </c>
      <c r="L23" s="4"/>
    </row>
    <row r="24" spans="2:12" ht="15">
      <c r="B24" s="3" t="s">
        <v>17</v>
      </c>
      <c r="C24">
        <v>6</v>
      </c>
      <c r="D24">
        <v>6</v>
      </c>
      <c r="E24" s="11">
        <v>6</v>
      </c>
      <c r="F24" s="30">
        <v>6</v>
      </c>
      <c r="G24" s="31">
        <v>6</v>
      </c>
      <c r="H24" s="32">
        <v>6</v>
      </c>
      <c r="I24" s="30">
        <v>6</v>
      </c>
      <c r="J24" s="31">
        <v>6</v>
      </c>
      <c r="K24" s="32">
        <v>6</v>
      </c>
      <c r="L24" s="4"/>
    </row>
    <row r="25" spans="2:12" ht="15">
      <c r="B25" s="3" t="s">
        <v>18</v>
      </c>
      <c r="C25">
        <v>2</v>
      </c>
      <c r="D25">
        <v>2</v>
      </c>
      <c r="E25" s="11">
        <v>2</v>
      </c>
      <c r="F25" s="30">
        <v>2</v>
      </c>
      <c r="G25" s="31">
        <v>2</v>
      </c>
      <c r="H25" s="32">
        <v>2</v>
      </c>
      <c r="I25" s="30">
        <v>2</v>
      </c>
      <c r="J25" s="31">
        <v>2</v>
      </c>
      <c r="K25" s="32">
        <v>2</v>
      </c>
      <c r="L25" s="4"/>
    </row>
    <row r="26" spans="2:12" ht="15">
      <c r="B26" s="3" t="s">
        <v>19</v>
      </c>
      <c r="C26">
        <v>8</v>
      </c>
      <c r="D26">
        <v>8</v>
      </c>
      <c r="E26" s="11">
        <v>8</v>
      </c>
      <c r="F26" s="30">
        <v>8</v>
      </c>
      <c r="G26" s="31">
        <v>8</v>
      </c>
      <c r="H26" s="32">
        <v>8</v>
      </c>
      <c r="I26" s="30">
        <v>8</v>
      </c>
      <c r="J26" s="31">
        <v>7</v>
      </c>
      <c r="K26" s="32">
        <v>7</v>
      </c>
      <c r="L26" s="4"/>
    </row>
    <row r="27" spans="2:12" ht="15">
      <c r="B27" s="3" t="s">
        <v>20</v>
      </c>
      <c r="C27">
        <v>9</v>
      </c>
      <c r="D27">
        <v>9</v>
      </c>
      <c r="E27" s="11">
        <v>9</v>
      </c>
      <c r="F27" s="30">
        <v>9</v>
      </c>
      <c r="G27" s="31">
        <v>9</v>
      </c>
      <c r="H27" s="32">
        <v>9</v>
      </c>
      <c r="I27" s="30">
        <v>9</v>
      </c>
      <c r="J27" s="31">
        <v>8</v>
      </c>
      <c r="K27" s="32">
        <v>8</v>
      </c>
      <c r="L27" s="4"/>
    </row>
    <row r="28" spans="2:12" ht="15">
      <c r="B28" s="3" t="s">
        <v>21</v>
      </c>
      <c r="C28">
        <v>13</v>
      </c>
      <c r="D28">
        <v>14</v>
      </c>
      <c r="E28" s="11">
        <v>14</v>
      </c>
      <c r="F28" s="30">
        <v>13</v>
      </c>
      <c r="G28" s="31">
        <v>14</v>
      </c>
      <c r="H28" s="32">
        <v>14</v>
      </c>
      <c r="I28" s="30">
        <v>13</v>
      </c>
      <c r="J28" s="31">
        <v>14</v>
      </c>
      <c r="K28" s="32">
        <v>14</v>
      </c>
      <c r="L28" s="4"/>
    </row>
    <row r="29" spans="2:12" ht="15">
      <c r="B29" s="3" t="s">
        <v>22</v>
      </c>
      <c r="C29">
        <v>8</v>
      </c>
      <c r="D29">
        <v>8</v>
      </c>
      <c r="E29" s="11">
        <v>8</v>
      </c>
      <c r="F29" s="30">
        <v>7</v>
      </c>
      <c r="G29" s="31">
        <v>8</v>
      </c>
      <c r="H29" s="32">
        <v>8</v>
      </c>
      <c r="I29" s="30">
        <v>7</v>
      </c>
      <c r="J29" s="31">
        <v>8</v>
      </c>
      <c r="K29" s="32">
        <v>8</v>
      </c>
      <c r="L29" s="4"/>
    </row>
    <row r="30" spans="2:12" ht="15">
      <c r="B30" s="3" t="s">
        <v>23</v>
      </c>
      <c r="C30">
        <v>4</v>
      </c>
      <c r="D30">
        <v>4</v>
      </c>
      <c r="E30" s="11">
        <v>4</v>
      </c>
      <c r="F30" s="30">
        <v>4</v>
      </c>
      <c r="G30" s="31">
        <v>4</v>
      </c>
      <c r="H30" s="32">
        <v>4</v>
      </c>
      <c r="I30" s="30">
        <v>4</v>
      </c>
      <c r="J30" s="31">
        <v>4</v>
      </c>
      <c r="K30" s="32">
        <v>4</v>
      </c>
      <c r="L30" s="4"/>
    </row>
    <row r="31" spans="2:12" ht="15">
      <c r="B31" s="3" t="s">
        <v>24</v>
      </c>
      <c r="C31">
        <v>8</v>
      </c>
      <c r="D31">
        <v>8</v>
      </c>
      <c r="E31" s="11">
        <v>9</v>
      </c>
      <c r="F31" s="30">
        <v>8</v>
      </c>
      <c r="G31" s="31">
        <v>9</v>
      </c>
      <c r="H31" s="32">
        <v>9</v>
      </c>
      <c r="I31" s="30">
        <v>8</v>
      </c>
      <c r="J31" s="31">
        <v>9</v>
      </c>
      <c r="K31" s="32">
        <v>9</v>
      </c>
      <c r="L31" s="4"/>
    </row>
    <row r="32" spans="2:12" ht="15">
      <c r="B32" s="3" t="s">
        <v>25</v>
      </c>
      <c r="C32">
        <v>2</v>
      </c>
      <c r="D32">
        <v>2</v>
      </c>
      <c r="E32" s="11">
        <v>2</v>
      </c>
      <c r="F32" s="30">
        <v>2</v>
      </c>
      <c r="G32" s="31">
        <v>2</v>
      </c>
      <c r="H32" s="32">
        <v>2</v>
      </c>
      <c r="I32" s="30">
        <v>2</v>
      </c>
      <c r="J32" s="31">
        <v>2</v>
      </c>
      <c r="K32" s="32">
        <v>2</v>
      </c>
      <c r="L32" s="4"/>
    </row>
    <row r="33" spans="2:12" ht="15">
      <c r="B33" s="3" t="s">
        <v>26</v>
      </c>
      <c r="C33">
        <v>3</v>
      </c>
      <c r="D33">
        <v>3</v>
      </c>
      <c r="E33" s="11">
        <v>3</v>
      </c>
      <c r="F33" s="30">
        <v>3</v>
      </c>
      <c r="G33" s="31">
        <v>3</v>
      </c>
      <c r="H33" s="32">
        <v>3</v>
      </c>
      <c r="I33" s="30">
        <v>3</v>
      </c>
      <c r="J33" s="31">
        <v>3</v>
      </c>
      <c r="K33" s="32">
        <v>3</v>
      </c>
      <c r="L33" s="4"/>
    </row>
    <row r="34" spans="2:12" ht="15">
      <c r="B34" s="3" t="s">
        <v>27</v>
      </c>
      <c r="C34">
        <v>4</v>
      </c>
      <c r="D34">
        <v>4</v>
      </c>
      <c r="E34" s="11">
        <v>4</v>
      </c>
      <c r="F34" s="30">
        <v>4</v>
      </c>
      <c r="G34" s="31">
        <v>4</v>
      </c>
      <c r="H34" s="32">
        <v>4</v>
      </c>
      <c r="I34" s="30">
        <v>4</v>
      </c>
      <c r="J34" s="31">
        <v>4</v>
      </c>
      <c r="K34" s="32">
        <v>4</v>
      </c>
      <c r="L34" s="4"/>
    </row>
    <row r="35" spans="2:12" ht="15">
      <c r="B35" s="3" t="s">
        <v>28</v>
      </c>
      <c r="C35">
        <v>2</v>
      </c>
      <c r="D35">
        <v>2</v>
      </c>
      <c r="E35" s="11">
        <v>2</v>
      </c>
      <c r="F35" s="30">
        <v>2</v>
      </c>
      <c r="G35" s="31">
        <v>2</v>
      </c>
      <c r="H35" s="32">
        <v>2</v>
      </c>
      <c r="I35" s="30">
        <v>2</v>
      </c>
      <c r="J35" s="31">
        <v>2</v>
      </c>
      <c r="K35" s="32">
        <v>2</v>
      </c>
      <c r="L35" s="4"/>
    </row>
    <row r="36" spans="2:12" ht="15">
      <c r="B36" s="3" t="s">
        <v>29</v>
      </c>
      <c r="C36">
        <v>12</v>
      </c>
      <c r="D36">
        <v>11</v>
      </c>
      <c r="E36" s="11">
        <v>11</v>
      </c>
      <c r="F36" s="30">
        <v>12</v>
      </c>
      <c r="G36" s="31">
        <v>12</v>
      </c>
      <c r="H36" s="32">
        <v>11</v>
      </c>
      <c r="I36" s="30">
        <v>12</v>
      </c>
      <c r="J36" s="31">
        <v>11</v>
      </c>
      <c r="K36" s="32">
        <v>10</v>
      </c>
      <c r="L36" s="4"/>
    </row>
    <row r="37" spans="2:12" ht="15">
      <c r="B37" s="3" t="s">
        <v>30</v>
      </c>
      <c r="C37">
        <v>3</v>
      </c>
      <c r="D37">
        <v>3</v>
      </c>
      <c r="E37" s="11">
        <v>3</v>
      </c>
      <c r="F37" s="30">
        <v>3</v>
      </c>
      <c r="G37" s="31">
        <v>3</v>
      </c>
      <c r="H37" s="32">
        <v>3</v>
      </c>
      <c r="I37" s="30">
        <v>3</v>
      </c>
      <c r="J37" s="31">
        <v>3</v>
      </c>
      <c r="K37" s="32">
        <v>3</v>
      </c>
      <c r="L37" s="4"/>
    </row>
    <row r="38" spans="2:12" ht="15">
      <c r="B38" s="3" t="s">
        <v>31</v>
      </c>
      <c r="C38">
        <v>26</v>
      </c>
      <c r="D38">
        <v>25</v>
      </c>
      <c r="E38" s="11">
        <v>25</v>
      </c>
      <c r="F38" s="30">
        <v>25</v>
      </c>
      <c r="G38" s="31">
        <v>25</v>
      </c>
      <c r="H38" s="32">
        <v>25</v>
      </c>
      <c r="I38" s="30">
        <v>23</v>
      </c>
      <c r="J38" s="31">
        <v>23</v>
      </c>
      <c r="K38" s="32">
        <v>23</v>
      </c>
      <c r="L38" s="4"/>
    </row>
    <row r="39" spans="2:12" ht="15">
      <c r="B39" s="3" t="s">
        <v>32</v>
      </c>
      <c r="C39">
        <v>14</v>
      </c>
      <c r="D39">
        <v>14</v>
      </c>
      <c r="E39" s="11">
        <v>14</v>
      </c>
      <c r="F39" s="30">
        <v>14</v>
      </c>
      <c r="G39" s="31">
        <v>14</v>
      </c>
      <c r="H39" s="32">
        <v>14</v>
      </c>
      <c r="I39" s="30">
        <v>15</v>
      </c>
      <c r="J39" s="31">
        <v>15</v>
      </c>
      <c r="K39" s="32">
        <v>14</v>
      </c>
      <c r="L39" s="4"/>
    </row>
    <row r="40" spans="2:12" ht="15">
      <c r="B40" s="3" t="s">
        <v>33</v>
      </c>
      <c r="C40">
        <v>1</v>
      </c>
      <c r="D40">
        <v>1</v>
      </c>
      <c r="E40" s="11">
        <v>1</v>
      </c>
      <c r="F40" s="30">
        <v>1</v>
      </c>
      <c r="G40" s="31">
        <v>1</v>
      </c>
      <c r="H40" s="32">
        <v>1</v>
      </c>
      <c r="I40" s="30">
        <v>1</v>
      </c>
      <c r="J40" s="31">
        <v>1</v>
      </c>
      <c r="K40" s="32">
        <v>1</v>
      </c>
      <c r="L40" s="4"/>
    </row>
    <row r="41" spans="2:12" ht="15">
      <c r="B41" s="3" t="s">
        <v>34</v>
      </c>
      <c r="C41">
        <v>15</v>
      </c>
      <c r="D41">
        <v>16</v>
      </c>
      <c r="E41" s="11">
        <v>16</v>
      </c>
      <c r="F41" s="30">
        <v>15</v>
      </c>
      <c r="G41" s="31">
        <v>16</v>
      </c>
      <c r="H41" s="32">
        <v>16</v>
      </c>
      <c r="I41" s="30">
        <v>15</v>
      </c>
      <c r="J41" s="31">
        <v>16</v>
      </c>
      <c r="K41" s="32">
        <v>16</v>
      </c>
      <c r="L41" s="4"/>
    </row>
    <row r="42" spans="2:12" ht="15">
      <c r="B42" s="3" t="s">
        <v>35</v>
      </c>
      <c r="C42">
        <v>5</v>
      </c>
      <c r="D42">
        <v>5</v>
      </c>
      <c r="E42" s="11">
        <v>5</v>
      </c>
      <c r="F42" s="30">
        <v>5</v>
      </c>
      <c r="G42" s="31">
        <v>5</v>
      </c>
      <c r="H42" s="32">
        <v>5</v>
      </c>
      <c r="I42" s="30">
        <v>5</v>
      </c>
      <c r="J42" s="31">
        <v>6</v>
      </c>
      <c r="K42" s="32">
        <v>6</v>
      </c>
      <c r="L42" s="4"/>
    </row>
    <row r="43" spans="2:12" ht="15">
      <c r="B43" s="3" t="s">
        <v>36</v>
      </c>
      <c r="C43">
        <v>6</v>
      </c>
      <c r="D43">
        <v>6</v>
      </c>
      <c r="E43" s="11">
        <v>6</v>
      </c>
      <c r="F43" s="30">
        <v>5</v>
      </c>
      <c r="G43" s="31">
        <v>6</v>
      </c>
      <c r="H43" s="32">
        <v>6</v>
      </c>
      <c r="I43" s="30">
        <v>5</v>
      </c>
      <c r="J43" s="31">
        <v>5</v>
      </c>
      <c r="K43" s="32">
        <v>5</v>
      </c>
      <c r="L43" s="4"/>
    </row>
    <row r="44" spans="2:12" ht="15">
      <c r="B44" s="3" t="s">
        <v>37</v>
      </c>
      <c r="C44">
        <v>17</v>
      </c>
      <c r="D44">
        <v>18</v>
      </c>
      <c r="E44" s="11">
        <v>18</v>
      </c>
      <c r="F44" s="30">
        <v>17</v>
      </c>
      <c r="G44" s="31">
        <v>17</v>
      </c>
      <c r="H44" s="32">
        <v>18</v>
      </c>
      <c r="I44" s="30">
        <v>16</v>
      </c>
      <c r="J44" s="31">
        <v>17</v>
      </c>
      <c r="K44" s="32">
        <v>17</v>
      </c>
      <c r="L44" s="4"/>
    </row>
    <row r="45" spans="2:12" ht="15">
      <c r="B45" s="3" t="s">
        <v>38</v>
      </c>
      <c r="C45">
        <v>2</v>
      </c>
      <c r="D45">
        <v>2</v>
      </c>
      <c r="E45" s="11">
        <v>2</v>
      </c>
      <c r="F45" s="30">
        <v>2</v>
      </c>
      <c r="G45" s="31">
        <v>1</v>
      </c>
      <c r="H45" s="32">
        <v>2</v>
      </c>
      <c r="I45" s="30">
        <v>1</v>
      </c>
      <c r="J45" s="31">
        <v>1</v>
      </c>
      <c r="K45" s="32">
        <v>1</v>
      </c>
      <c r="L45" s="4"/>
    </row>
    <row r="46" spans="2:12" ht="15">
      <c r="B46" s="3" t="s">
        <v>39</v>
      </c>
      <c r="C46">
        <v>7</v>
      </c>
      <c r="D46">
        <v>7</v>
      </c>
      <c r="E46" s="11">
        <v>7</v>
      </c>
      <c r="F46" s="30">
        <v>7</v>
      </c>
      <c r="G46" s="31">
        <v>7</v>
      </c>
      <c r="H46" s="32">
        <v>7</v>
      </c>
      <c r="I46" s="30">
        <v>7</v>
      </c>
      <c r="J46" s="31">
        <v>8</v>
      </c>
      <c r="K46" s="32">
        <v>8</v>
      </c>
      <c r="L46" s="4"/>
    </row>
    <row r="47" spans="2:12" ht="15">
      <c r="B47" s="3" t="s">
        <v>40</v>
      </c>
      <c r="C47">
        <v>1</v>
      </c>
      <c r="D47">
        <v>1</v>
      </c>
      <c r="E47" s="11">
        <v>1</v>
      </c>
      <c r="F47" s="30">
        <v>1</v>
      </c>
      <c r="G47" s="31">
        <v>1</v>
      </c>
      <c r="H47" s="32">
        <v>1</v>
      </c>
      <c r="I47" s="30">
        <v>1</v>
      </c>
      <c r="J47" s="31">
        <v>1</v>
      </c>
      <c r="K47" s="32">
        <v>1</v>
      </c>
      <c r="L47" s="4"/>
    </row>
    <row r="48" spans="2:12" ht="15">
      <c r="B48" s="3" t="s">
        <v>41</v>
      </c>
      <c r="C48">
        <v>9</v>
      </c>
      <c r="D48">
        <v>9</v>
      </c>
      <c r="E48" s="11">
        <v>10</v>
      </c>
      <c r="F48" s="30">
        <v>9</v>
      </c>
      <c r="G48" s="31">
        <v>10</v>
      </c>
      <c r="H48" s="32">
        <v>10</v>
      </c>
      <c r="I48" s="30">
        <v>10</v>
      </c>
      <c r="J48" s="31">
        <v>10</v>
      </c>
      <c r="K48" s="32">
        <v>11</v>
      </c>
      <c r="L48" s="4"/>
    </row>
    <row r="49" spans="2:12" ht="15">
      <c r="B49" s="3" t="s">
        <v>42</v>
      </c>
      <c r="C49">
        <v>38</v>
      </c>
      <c r="D49">
        <v>37</v>
      </c>
      <c r="E49" s="11">
        <v>36</v>
      </c>
      <c r="F49" s="30">
        <v>40</v>
      </c>
      <c r="G49" s="31">
        <v>37</v>
      </c>
      <c r="H49" s="32">
        <v>37</v>
      </c>
      <c r="I49" s="30">
        <v>42</v>
      </c>
      <c r="J49" s="31">
        <v>40</v>
      </c>
      <c r="K49" s="32">
        <v>40</v>
      </c>
      <c r="L49" s="4"/>
    </row>
    <row r="50" spans="2:12" ht="15">
      <c r="B50" s="3" t="s">
        <v>43</v>
      </c>
      <c r="C50">
        <v>4</v>
      </c>
      <c r="D50">
        <v>4</v>
      </c>
      <c r="E50" s="11">
        <v>4</v>
      </c>
      <c r="F50" s="30">
        <v>4</v>
      </c>
      <c r="G50" s="31">
        <v>5</v>
      </c>
      <c r="H50" s="32">
        <v>5</v>
      </c>
      <c r="I50" s="30">
        <v>5</v>
      </c>
      <c r="J50" s="31">
        <v>5</v>
      </c>
      <c r="K50" s="32">
        <v>5</v>
      </c>
      <c r="L50" s="4"/>
    </row>
    <row r="51" spans="2:12" ht="15">
      <c r="B51" s="3" t="s">
        <v>44</v>
      </c>
      <c r="C51">
        <v>1</v>
      </c>
      <c r="D51">
        <v>1</v>
      </c>
      <c r="E51" s="11">
        <v>1</v>
      </c>
      <c r="F51" s="30">
        <v>1</v>
      </c>
      <c r="G51" s="31">
        <v>1</v>
      </c>
      <c r="H51" s="32">
        <v>1</v>
      </c>
      <c r="I51" s="30">
        <v>1</v>
      </c>
      <c r="J51" s="31">
        <v>1</v>
      </c>
      <c r="K51" s="32">
        <v>1</v>
      </c>
      <c r="L51" s="4"/>
    </row>
    <row r="52" spans="2:12" ht="15">
      <c r="B52" s="3" t="s">
        <v>45</v>
      </c>
      <c r="C52">
        <v>11</v>
      </c>
      <c r="D52">
        <v>11</v>
      </c>
      <c r="E52" s="11">
        <v>12</v>
      </c>
      <c r="F52" s="30">
        <v>11</v>
      </c>
      <c r="G52" s="31">
        <v>11</v>
      </c>
      <c r="H52" s="32">
        <v>11</v>
      </c>
      <c r="I52" s="30">
        <v>11</v>
      </c>
      <c r="J52" s="31">
        <v>12</v>
      </c>
      <c r="K52" s="32">
        <v>12</v>
      </c>
      <c r="L52" s="4"/>
    </row>
    <row r="53" spans="2:12" ht="15">
      <c r="B53" s="3" t="s">
        <v>46</v>
      </c>
      <c r="C53">
        <v>10</v>
      </c>
      <c r="D53">
        <v>10</v>
      </c>
      <c r="E53" s="11">
        <v>10</v>
      </c>
      <c r="F53" s="30">
        <v>10</v>
      </c>
      <c r="G53" s="31">
        <v>10</v>
      </c>
      <c r="H53" s="32">
        <v>10</v>
      </c>
      <c r="I53" s="30">
        <v>10</v>
      </c>
      <c r="J53" s="31">
        <v>11</v>
      </c>
      <c r="K53" s="32">
        <v>11</v>
      </c>
      <c r="L53" s="4"/>
    </row>
    <row r="54" spans="2:12" ht="15">
      <c r="B54" s="3" t="s">
        <v>47</v>
      </c>
      <c r="C54">
        <v>2</v>
      </c>
      <c r="D54">
        <v>3</v>
      </c>
      <c r="E54" s="11">
        <v>3</v>
      </c>
      <c r="F54" s="30">
        <v>2</v>
      </c>
      <c r="G54" s="31">
        <v>3</v>
      </c>
      <c r="H54" s="32">
        <v>3</v>
      </c>
      <c r="I54" s="30">
        <v>2</v>
      </c>
      <c r="J54" s="31">
        <v>2</v>
      </c>
      <c r="K54" s="32">
        <v>2</v>
      </c>
      <c r="L54" s="4"/>
    </row>
    <row r="55" spans="2:12" ht="15">
      <c r="B55" s="3" t="s">
        <v>48</v>
      </c>
      <c r="C55">
        <v>8</v>
      </c>
      <c r="D55">
        <v>8</v>
      </c>
      <c r="E55" s="11">
        <v>8</v>
      </c>
      <c r="F55" s="30">
        <v>8</v>
      </c>
      <c r="G55" s="31">
        <v>8</v>
      </c>
      <c r="H55" s="32">
        <v>8</v>
      </c>
      <c r="I55" s="30">
        <v>7</v>
      </c>
      <c r="J55" s="31">
        <v>8</v>
      </c>
      <c r="K55" s="32">
        <v>8</v>
      </c>
      <c r="L55" s="4"/>
    </row>
    <row r="56" spans="2:12" ht="16" thickBot="1">
      <c r="B56" s="43" t="s">
        <v>49</v>
      </c>
      <c r="C56" s="9">
        <v>1</v>
      </c>
      <c r="D56" s="9">
        <v>1</v>
      </c>
      <c r="E56" s="44">
        <v>1</v>
      </c>
      <c r="F56" s="45">
        <v>1</v>
      </c>
      <c r="G56" s="46">
        <v>1</v>
      </c>
      <c r="H56" s="47">
        <v>1</v>
      </c>
      <c r="I56" s="45">
        <v>1</v>
      </c>
      <c r="J56" s="46">
        <v>1</v>
      </c>
      <c r="K56" s="47">
        <v>1</v>
      </c>
      <c r="L56" s="4"/>
    </row>
    <row r="57" spans="2:12" ht="22" customHeight="1">
      <c r="B57" s="2" t="s">
        <v>54</v>
      </c>
      <c r="E57" s="4"/>
      <c r="H57" s="4"/>
      <c r="K57" s="4"/>
    </row>
  </sheetData>
  <mergeCells count="4">
    <mergeCell ref="C4:K4"/>
    <mergeCell ref="C5:E5"/>
    <mergeCell ref="F5:H5"/>
    <mergeCell ref="I5:K5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316B0-2F8E-4D71-96A0-0D4CD9335FB8}">
  <sheetPr>
    <tabColor rgb="FF7030A0"/>
  </sheetPr>
  <dimension ref="B3:O57"/>
  <sheetViews>
    <sheetView zoomScale="120" zoomScaleNormal="120" workbookViewId="0">
      <selection activeCell="J7" sqref="J7"/>
    </sheetView>
  </sheetViews>
  <sheetFormatPr baseColWidth="10" defaultColWidth="8.83203125" defaultRowHeight="14"/>
  <cols>
    <col min="2" max="2" width="14.83203125" customWidth="1"/>
    <col min="3" max="3" width="12.83203125" customWidth="1"/>
    <col min="4" max="4" width="15.1640625" customWidth="1"/>
    <col min="5" max="5" width="18.1640625" customWidth="1"/>
    <col min="6" max="6" width="11" customWidth="1"/>
    <col min="7" max="8" width="14.83203125" bestFit="1" customWidth="1"/>
    <col min="9" max="9" width="10.5" customWidth="1"/>
    <col min="10" max="10" width="13.83203125" bestFit="1" customWidth="1"/>
    <col min="11" max="11" width="14.83203125" customWidth="1"/>
  </cols>
  <sheetData>
    <row r="3" spans="2:15" ht="15" thickBot="1"/>
    <row r="4" spans="2:15" ht="53" customHeight="1" thickBot="1">
      <c r="B4" s="13"/>
      <c r="C4" s="51" t="s">
        <v>62</v>
      </c>
      <c r="D4" s="52"/>
      <c r="E4" s="52"/>
      <c r="F4" s="52"/>
      <c r="G4" s="52"/>
      <c r="H4" s="52"/>
      <c r="I4" s="52"/>
      <c r="J4" s="52"/>
      <c r="K4" s="53"/>
    </row>
    <row r="5" spans="2:15" ht="21" thickBot="1">
      <c r="B5" s="12"/>
      <c r="C5" s="57" t="s">
        <v>51</v>
      </c>
      <c r="D5" s="58"/>
      <c r="E5" s="59"/>
      <c r="F5" s="57" t="s">
        <v>52</v>
      </c>
      <c r="G5" s="58"/>
      <c r="H5" s="59"/>
      <c r="I5" s="57" t="s">
        <v>53</v>
      </c>
      <c r="J5" s="58"/>
      <c r="K5" s="59"/>
    </row>
    <row r="6" spans="2:15" ht="94.5" customHeight="1" thickBot="1">
      <c r="B6" s="10" t="s">
        <v>50</v>
      </c>
      <c r="C6" s="17" t="s">
        <v>72</v>
      </c>
      <c r="D6" s="18" t="s">
        <v>79</v>
      </c>
      <c r="E6" s="19" t="s">
        <v>78</v>
      </c>
      <c r="F6" s="17" t="s">
        <v>75</v>
      </c>
      <c r="G6" s="18" t="s">
        <v>79</v>
      </c>
      <c r="H6" s="19" t="s">
        <v>78</v>
      </c>
      <c r="I6" s="17" t="s">
        <v>75</v>
      </c>
      <c r="J6" s="18" t="s">
        <v>79</v>
      </c>
      <c r="K6" s="19" t="s">
        <v>78</v>
      </c>
      <c r="L6" s="1"/>
      <c r="M6" s="1"/>
      <c r="N6" s="1"/>
      <c r="O6" s="1"/>
    </row>
    <row r="7" spans="2:15" ht="15">
      <c r="B7" s="3" t="s">
        <v>0</v>
      </c>
      <c r="C7" s="5">
        <v>7</v>
      </c>
      <c r="D7" s="8">
        <v>7</v>
      </c>
      <c r="E7" s="48">
        <v>7</v>
      </c>
      <c r="F7" s="24">
        <v>7</v>
      </c>
      <c r="G7" s="8">
        <v>7</v>
      </c>
      <c r="H7" s="26">
        <v>7</v>
      </c>
      <c r="I7" s="24">
        <v>7</v>
      </c>
      <c r="J7" s="25">
        <v>7</v>
      </c>
      <c r="K7" s="26">
        <v>7</v>
      </c>
      <c r="L7" s="4"/>
    </row>
    <row r="8" spans="2:15" ht="15">
      <c r="B8" s="3" t="s">
        <v>1</v>
      </c>
      <c r="C8" s="7">
        <v>1</v>
      </c>
      <c r="D8">
        <v>1</v>
      </c>
      <c r="E8" s="49">
        <v>1</v>
      </c>
      <c r="F8" s="30">
        <v>1</v>
      </c>
      <c r="G8">
        <v>1</v>
      </c>
      <c r="H8" s="32">
        <v>1</v>
      </c>
      <c r="I8" s="30">
        <v>1</v>
      </c>
      <c r="J8" s="31">
        <v>1</v>
      </c>
      <c r="K8" s="32">
        <v>1</v>
      </c>
      <c r="L8" s="4"/>
    </row>
    <row r="9" spans="2:15" ht="15">
      <c r="B9" s="3" t="s">
        <v>2</v>
      </c>
      <c r="C9" s="7">
        <v>9</v>
      </c>
      <c r="D9">
        <v>9</v>
      </c>
      <c r="E9" s="49">
        <v>9</v>
      </c>
      <c r="F9" s="30">
        <v>10</v>
      </c>
      <c r="G9">
        <v>9</v>
      </c>
      <c r="H9" s="32">
        <v>9</v>
      </c>
      <c r="I9" s="30">
        <v>10</v>
      </c>
      <c r="J9" s="31">
        <v>10</v>
      </c>
      <c r="K9" s="32">
        <v>10</v>
      </c>
      <c r="L9" s="4"/>
    </row>
    <row r="10" spans="2:15" ht="15">
      <c r="B10" s="3" t="s">
        <v>3</v>
      </c>
      <c r="C10" s="7">
        <v>4</v>
      </c>
      <c r="D10">
        <v>4</v>
      </c>
      <c r="E10" s="49">
        <v>4</v>
      </c>
      <c r="F10" s="30">
        <v>4</v>
      </c>
      <c r="G10">
        <v>4</v>
      </c>
      <c r="H10" s="32">
        <v>4</v>
      </c>
      <c r="I10" s="30">
        <v>4</v>
      </c>
      <c r="J10" s="31">
        <v>4</v>
      </c>
      <c r="K10" s="32">
        <v>4</v>
      </c>
      <c r="L10" s="4"/>
    </row>
    <row r="11" spans="2:15" ht="15">
      <c r="B11" s="3" t="s">
        <v>4</v>
      </c>
      <c r="C11" s="7">
        <v>52</v>
      </c>
      <c r="D11">
        <v>51</v>
      </c>
      <c r="E11" s="49">
        <v>50</v>
      </c>
      <c r="F11" s="30">
        <v>50</v>
      </c>
      <c r="G11">
        <v>49</v>
      </c>
      <c r="H11" s="32">
        <v>48</v>
      </c>
      <c r="I11" s="30">
        <v>47</v>
      </c>
      <c r="J11" s="31">
        <v>45</v>
      </c>
      <c r="K11" s="32">
        <v>44</v>
      </c>
      <c r="L11" s="4"/>
    </row>
    <row r="12" spans="2:15" ht="15">
      <c r="B12" s="3" t="s">
        <v>5</v>
      </c>
      <c r="C12" s="7">
        <v>8</v>
      </c>
      <c r="D12">
        <v>8</v>
      </c>
      <c r="E12" s="49">
        <v>8</v>
      </c>
      <c r="F12" s="30">
        <v>8</v>
      </c>
      <c r="G12">
        <v>8</v>
      </c>
      <c r="H12" s="32">
        <v>8</v>
      </c>
      <c r="I12" s="30">
        <v>8</v>
      </c>
      <c r="J12" s="31">
        <v>8</v>
      </c>
      <c r="K12" s="32">
        <v>8</v>
      </c>
      <c r="L12" s="4"/>
    </row>
    <row r="13" spans="2:15" ht="15">
      <c r="B13" s="3" t="s">
        <v>6</v>
      </c>
      <c r="C13" s="7">
        <v>5</v>
      </c>
      <c r="D13">
        <v>5</v>
      </c>
      <c r="E13" s="49">
        <v>5</v>
      </c>
      <c r="F13" s="30">
        <v>5</v>
      </c>
      <c r="G13">
        <v>5</v>
      </c>
      <c r="H13" s="32">
        <v>5</v>
      </c>
      <c r="I13" s="30">
        <v>5</v>
      </c>
      <c r="J13" s="31">
        <v>5</v>
      </c>
      <c r="K13" s="32">
        <v>5</v>
      </c>
      <c r="L13" s="4"/>
    </row>
    <row r="14" spans="2:15" ht="15">
      <c r="B14" s="3" t="s">
        <v>7</v>
      </c>
      <c r="C14" s="7">
        <v>1</v>
      </c>
      <c r="D14">
        <v>1</v>
      </c>
      <c r="E14" s="49">
        <v>1</v>
      </c>
      <c r="F14" s="30">
        <v>1</v>
      </c>
      <c r="G14">
        <v>1</v>
      </c>
      <c r="H14" s="32">
        <v>1</v>
      </c>
      <c r="I14" s="30">
        <v>2</v>
      </c>
      <c r="J14" s="31">
        <v>2</v>
      </c>
      <c r="K14" s="32">
        <v>2</v>
      </c>
      <c r="L14" s="4"/>
    </row>
    <row r="15" spans="2:15" ht="15">
      <c r="B15" s="3" t="s">
        <v>8</v>
      </c>
      <c r="C15" s="7">
        <v>28</v>
      </c>
      <c r="D15">
        <v>28</v>
      </c>
      <c r="E15" s="49">
        <v>28</v>
      </c>
      <c r="F15" s="30">
        <v>30</v>
      </c>
      <c r="G15">
        <v>30</v>
      </c>
      <c r="H15" s="32">
        <v>30</v>
      </c>
      <c r="I15" s="30">
        <v>32</v>
      </c>
      <c r="J15" s="31">
        <v>31</v>
      </c>
      <c r="K15" s="32">
        <v>32</v>
      </c>
      <c r="L15" s="4"/>
    </row>
    <row r="16" spans="2:15" ht="15">
      <c r="B16" s="3" t="s">
        <v>9</v>
      </c>
      <c r="C16" s="7">
        <v>14</v>
      </c>
      <c r="D16">
        <v>14</v>
      </c>
      <c r="E16" s="49">
        <v>14</v>
      </c>
      <c r="F16" s="30">
        <v>14</v>
      </c>
      <c r="G16">
        <v>14</v>
      </c>
      <c r="H16" s="32">
        <v>14</v>
      </c>
      <c r="I16" s="30">
        <v>15</v>
      </c>
      <c r="J16" s="31">
        <v>15</v>
      </c>
      <c r="K16" s="32">
        <v>15</v>
      </c>
      <c r="L16" s="4"/>
    </row>
    <row r="17" spans="2:12" ht="15">
      <c r="B17" s="3" t="s">
        <v>10</v>
      </c>
      <c r="C17" s="7">
        <v>2</v>
      </c>
      <c r="D17">
        <v>2</v>
      </c>
      <c r="E17" s="49">
        <v>2</v>
      </c>
      <c r="F17" s="30">
        <v>2</v>
      </c>
      <c r="G17">
        <v>2</v>
      </c>
      <c r="H17" s="32">
        <v>2</v>
      </c>
      <c r="I17" s="30">
        <v>2</v>
      </c>
      <c r="J17" s="31">
        <v>2</v>
      </c>
      <c r="K17" s="32">
        <v>2</v>
      </c>
      <c r="L17" s="4"/>
    </row>
    <row r="18" spans="2:12" ht="15">
      <c r="B18" s="3" t="s">
        <v>11</v>
      </c>
      <c r="C18" s="7">
        <v>2</v>
      </c>
      <c r="D18">
        <v>2</v>
      </c>
      <c r="E18" s="49">
        <v>3</v>
      </c>
      <c r="F18" s="30">
        <v>3</v>
      </c>
      <c r="G18">
        <v>3</v>
      </c>
      <c r="H18" s="32">
        <v>3</v>
      </c>
      <c r="I18" s="30">
        <v>3</v>
      </c>
      <c r="J18" s="31">
        <v>3</v>
      </c>
      <c r="K18" s="32">
        <v>3</v>
      </c>
      <c r="L18" s="4"/>
    </row>
    <row r="19" spans="2:12" ht="15">
      <c r="B19" s="3" t="s">
        <v>12</v>
      </c>
      <c r="C19" s="7">
        <v>17</v>
      </c>
      <c r="D19">
        <v>17</v>
      </c>
      <c r="E19" s="49">
        <v>17</v>
      </c>
      <c r="F19" s="30">
        <v>16</v>
      </c>
      <c r="G19">
        <v>16</v>
      </c>
      <c r="H19" s="32">
        <v>16</v>
      </c>
      <c r="I19" s="30">
        <v>15</v>
      </c>
      <c r="J19" s="31">
        <v>15</v>
      </c>
      <c r="K19" s="32">
        <v>14</v>
      </c>
      <c r="L19" s="4"/>
    </row>
    <row r="20" spans="2:12" ht="15">
      <c r="B20" s="3" t="s">
        <v>13</v>
      </c>
      <c r="C20" s="7">
        <v>9</v>
      </c>
      <c r="D20">
        <v>9</v>
      </c>
      <c r="E20" s="49">
        <v>9</v>
      </c>
      <c r="F20" s="30">
        <v>9</v>
      </c>
      <c r="G20">
        <v>9</v>
      </c>
      <c r="H20" s="32">
        <v>9</v>
      </c>
      <c r="I20" s="30">
        <v>9</v>
      </c>
      <c r="J20" s="31">
        <v>9</v>
      </c>
      <c r="K20" s="32">
        <v>9</v>
      </c>
      <c r="L20" s="4"/>
    </row>
    <row r="21" spans="2:12" ht="15">
      <c r="B21" s="3" t="s">
        <v>14</v>
      </c>
      <c r="C21" s="7">
        <v>4</v>
      </c>
      <c r="D21">
        <v>4</v>
      </c>
      <c r="E21" s="49">
        <v>4</v>
      </c>
      <c r="F21" s="30">
        <v>4</v>
      </c>
      <c r="G21">
        <v>4</v>
      </c>
      <c r="H21" s="32">
        <v>4</v>
      </c>
      <c r="I21" s="30">
        <v>4</v>
      </c>
      <c r="J21" s="31">
        <v>4</v>
      </c>
      <c r="K21" s="32">
        <v>4</v>
      </c>
      <c r="L21" s="4"/>
    </row>
    <row r="22" spans="2:12" ht="15">
      <c r="B22" s="3" t="s">
        <v>15</v>
      </c>
      <c r="C22" s="7">
        <v>4</v>
      </c>
      <c r="D22">
        <v>4</v>
      </c>
      <c r="E22" s="49">
        <v>4</v>
      </c>
      <c r="F22" s="30">
        <v>4</v>
      </c>
      <c r="G22">
        <v>4</v>
      </c>
      <c r="H22" s="32">
        <v>4</v>
      </c>
      <c r="I22" s="30">
        <v>4</v>
      </c>
      <c r="J22" s="31">
        <v>4</v>
      </c>
      <c r="K22" s="32">
        <v>4</v>
      </c>
      <c r="L22" s="4"/>
    </row>
    <row r="23" spans="2:12" ht="15">
      <c r="B23" s="3" t="s">
        <v>16</v>
      </c>
      <c r="C23" s="7">
        <v>6</v>
      </c>
      <c r="D23">
        <v>6</v>
      </c>
      <c r="E23" s="49">
        <v>6</v>
      </c>
      <c r="F23" s="30">
        <v>6</v>
      </c>
      <c r="G23">
        <v>6</v>
      </c>
      <c r="H23" s="32">
        <v>6</v>
      </c>
      <c r="I23" s="30">
        <v>6</v>
      </c>
      <c r="J23" s="31">
        <v>6</v>
      </c>
      <c r="K23" s="32">
        <v>6</v>
      </c>
      <c r="L23" s="4"/>
    </row>
    <row r="24" spans="2:12" ht="15">
      <c r="B24" s="3" t="s">
        <v>17</v>
      </c>
      <c r="C24" s="7">
        <v>6</v>
      </c>
      <c r="D24">
        <v>6</v>
      </c>
      <c r="E24" s="49">
        <v>6</v>
      </c>
      <c r="F24" s="30">
        <v>6</v>
      </c>
      <c r="G24">
        <v>6</v>
      </c>
      <c r="H24" s="32">
        <v>6</v>
      </c>
      <c r="I24" s="30">
        <v>6</v>
      </c>
      <c r="J24" s="31">
        <v>6</v>
      </c>
      <c r="K24" s="32">
        <v>6</v>
      </c>
      <c r="L24" s="4"/>
    </row>
    <row r="25" spans="2:12" ht="15">
      <c r="B25" s="3" t="s">
        <v>18</v>
      </c>
      <c r="C25" s="7">
        <v>2</v>
      </c>
      <c r="D25">
        <v>2</v>
      </c>
      <c r="E25" s="49">
        <v>2</v>
      </c>
      <c r="F25" s="30">
        <v>2</v>
      </c>
      <c r="G25">
        <v>2</v>
      </c>
      <c r="H25" s="32">
        <v>2</v>
      </c>
      <c r="I25" s="30">
        <v>2</v>
      </c>
      <c r="J25" s="31">
        <v>2</v>
      </c>
      <c r="K25" s="32">
        <v>2</v>
      </c>
      <c r="L25" s="4"/>
    </row>
    <row r="26" spans="2:12" ht="15">
      <c r="B26" s="3" t="s">
        <v>19</v>
      </c>
      <c r="C26" s="7">
        <v>8</v>
      </c>
      <c r="D26">
        <v>8</v>
      </c>
      <c r="E26" s="49">
        <v>8</v>
      </c>
      <c r="F26" s="30">
        <v>8</v>
      </c>
      <c r="G26">
        <v>8</v>
      </c>
      <c r="H26" s="32">
        <v>8</v>
      </c>
      <c r="I26" s="30">
        <v>8</v>
      </c>
      <c r="J26" s="31">
        <v>8</v>
      </c>
      <c r="K26" s="32">
        <v>7</v>
      </c>
      <c r="L26" s="4"/>
    </row>
    <row r="27" spans="2:12" ht="15">
      <c r="B27" s="3" t="s">
        <v>20</v>
      </c>
      <c r="C27" s="7">
        <v>9</v>
      </c>
      <c r="D27">
        <v>9</v>
      </c>
      <c r="E27" s="49">
        <v>9</v>
      </c>
      <c r="F27" s="30">
        <v>9</v>
      </c>
      <c r="G27">
        <v>9</v>
      </c>
      <c r="H27" s="32">
        <v>9</v>
      </c>
      <c r="I27" s="30">
        <v>9</v>
      </c>
      <c r="J27" s="31">
        <v>8</v>
      </c>
      <c r="K27" s="32">
        <v>8</v>
      </c>
      <c r="L27" s="4"/>
    </row>
    <row r="28" spans="2:12" ht="15">
      <c r="B28" s="3" t="s">
        <v>21</v>
      </c>
      <c r="C28" s="7">
        <v>13</v>
      </c>
      <c r="D28">
        <v>13</v>
      </c>
      <c r="E28" s="49">
        <v>14</v>
      </c>
      <c r="F28" s="30">
        <v>13</v>
      </c>
      <c r="G28">
        <v>13</v>
      </c>
      <c r="H28" s="32">
        <v>13</v>
      </c>
      <c r="I28" s="30">
        <v>13</v>
      </c>
      <c r="J28" s="31">
        <v>13</v>
      </c>
      <c r="K28" s="32">
        <v>13</v>
      </c>
      <c r="L28" s="4"/>
    </row>
    <row r="29" spans="2:12" ht="15">
      <c r="B29" s="3" t="s">
        <v>22</v>
      </c>
      <c r="C29" s="7">
        <v>8</v>
      </c>
      <c r="D29">
        <v>8</v>
      </c>
      <c r="E29" s="49">
        <v>8</v>
      </c>
      <c r="F29" s="30">
        <v>7</v>
      </c>
      <c r="G29">
        <v>8</v>
      </c>
      <c r="H29" s="32">
        <v>8</v>
      </c>
      <c r="I29" s="30">
        <v>7</v>
      </c>
      <c r="J29" s="31">
        <v>8</v>
      </c>
      <c r="K29" s="32">
        <v>8</v>
      </c>
      <c r="L29" s="4"/>
    </row>
    <row r="30" spans="2:12" ht="15">
      <c r="B30" s="3" t="s">
        <v>23</v>
      </c>
      <c r="C30" s="7">
        <v>4</v>
      </c>
      <c r="D30">
        <v>4</v>
      </c>
      <c r="E30" s="49">
        <v>4</v>
      </c>
      <c r="F30" s="30">
        <v>4</v>
      </c>
      <c r="G30">
        <v>4</v>
      </c>
      <c r="H30" s="32">
        <v>4</v>
      </c>
      <c r="I30" s="30">
        <v>4</v>
      </c>
      <c r="J30" s="31">
        <v>4</v>
      </c>
      <c r="K30" s="32">
        <v>4</v>
      </c>
      <c r="L30" s="4"/>
    </row>
    <row r="31" spans="2:12" ht="15">
      <c r="B31" s="3" t="s">
        <v>24</v>
      </c>
      <c r="C31" s="7">
        <v>8</v>
      </c>
      <c r="D31">
        <v>8</v>
      </c>
      <c r="E31" s="49">
        <v>8</v>
      </c>
      <c r="F31" s="30">
        <v>8</v>
      </c>
      <c r="G31">
        <v>8</v>
      </c>
      <c r="H31" s="32">
        <v>8</v>
      </c>
      <c r="I31" s="30">
        <v>8</v>
      </c>
      <c r="J31" s="31">
        <v>8</v>
      </c>
      <c r="K31" s="32">
        <v>9</v>
      </c>
      <c r="L31" s="4"/>
    </row>
    <row r="32" spans="2:12" ht="15">
      <c r="B32" s="3" t="s">
        <v>25</v>
      </c>
      <c r="C32" s="7">
        <v>2</v>
      </c>
      <c r="D32">
        <v>2</v>
      </c>
      <c r="E32" s="49">
        <v>2</v>
      </c>
      <c r="F32" s="30">
        <v>2</v>
      </c>
      <c r="G32">
        <v>2</v>
      </c>
      <c r="H32" s="32">
        <v>2</v>
      </c>
      <c r="I32" s="30">
        <v>2</v>
      </c>
      <c r="J32" s="31">
        <v>2</v>
      </c>
      <c r="K32" s="32">
        <v>2</v>
      </c>
      <c r="L32" s="4"/>
    </row>
    <row r="33" spans="2:12" ht="15">
      <c r="B33" s="3" t="s">
        <v>26</v>
      </c>
      <c r="C33" s="7">
        <v>3</v>
      </c>
      <c r="D33">
        <v>3</v>
      </c>
      <c r="E33" s="49">
        <v>3</v>
      </c>
      <c r="F33" s="30">
        <v>3</v>
      </c>
      <c r="G33">
        <v>3</v>
      </c>
      <c r="H33" s="32">
        <v>3</v>
      </c>
      <c r="I33" s="30">
        <v>3</v>
      </c>
      <c r="J33" s="31">
        <v>3</v>
      </c>
      <c r="K33" s="32">
        <v>3</v>
      </c>
      <c r="L33" s="4"/>
    </row>
    <row r="34" spans="2:12" ht="15">
      <c r="B34" s="3" t="s">
        <v>27</v>
      </c>
      <c r="C34" s="7">
        <v>4</v>
      </c>
      <c r="D34">
        <v>4</v>
      </c>
      <c r="E34" s="49">
        <v>4</v>
      </c>
      <c r="F34" s="30">
        <v>4</v>
      </c>
      <c r="G34">
        <v>4</v>
      </c>
      <c r="H34" s="32">
        <v>4</v>
      </c>
      <c r="I34" s="30">
        <v>4</v>
      </c>
      <c r="J34" s="31">
        <v>4</v>
      </c>
      <c r="K34" s="32">
        <v>4</v>
      </c>
      <c r="L34" s="4"/>
    </row>
    <row r="35" spans="2:12" ht="15">
      <c r="B35" s="3" t="s">
        <v>28</v>
      </c>
      <c r="C35" s="7">
        <v>2</v>
      </c>
      <c r="D35">
        <v>2</v>
      </c>
      <c r="E35" s="49">
        <v>2</v>
      </c>
      <c r="F35" s="30">
        <v>2</v>
      </c>
      <c r="G35">
        <v>2</v>
      </c>
      <c r="H35" s="32">
        <v>2</v>
      </c>
      <c r="I35" s="30">
        <v>2</v>
      </c>
      <c r="J35" s="31">
        <v>2</v>
      </c>
      <c r="K35" s="32">
        <v>2</v>
      </c>
      <c r="L35" s="4"/>
    </row>
    <row r="36" spans="2:12" ht="15">
      <c r="B36" s="3" t="s">
        <v>29</v>
      </c>
      <c r="C36" s="7">
        <v>12</v>
      </c>
      <c r="D36">
        <v>12</v>
      </c>
      <c r="E36" s="49">
        <v>12</v>
      </c>
      <c r="F36" s="30">
        <v>12</v>
      </c>
      <c r="G36">
        <v>12</v>
      </c>
      <c r="H36" s="32">
        <v>12</v>
      </c>
      <c r="I36" s="30">
        <v>12</v>
      </c>
      <c r="J36" s="31">
        <v>11</v>
      </c>
      <c r="K36" s="32">
        <v>11</v>
      </c>
      <c r="L36" s="4"/>
    </row>
    <row r="37" spans="2:12" ht="15">
      <c r="B37" s="3" t="s">
        <v>30</v>
      </c>
      <c r="C37" s="7">
        <v>3</v>
      </c>
      <c r="D37">
        <v>3</v>
      </c>
      <c r="E37" s="49">
        <v>3</v>
      </c>
      <c r="F37" s="30">
        <v>3</v>
      </c>
      <c r="G37">
        <v>3</v>
      </c>
      <c r="H37" s="32">
        <v>3</v>
      </c>
      <c r="I37" s="30">
        <v>3</v>
      </c>
      <c r="J37" s="31">
        <v>3</v>
      </c>
      <c r="K37" s="32">
        <v>3</v>
      </c>
      <c r="L37" s="4"/>
    </row>
    <row r="38" spans="2:12" ht="15">
      <c r="B38" s="3" t="s">
        <v>31</v>
      </c>
      <c r="C38" s="7">
        <v>26</v>
      </c>
      <c r="D38">
        <v>27</v>
      </c>
      <c r="E38" s="49">
        <v>26</v>
      </c>
      <c r="F38" s="30">
        <v>25</v>
      </c>
      <c r="G38">
        <v>25</v>
      </c>
      <c r="H38" s="32">
        <v>25</v>
      </c>
      <c r="I38" s="30">
        <v>23</v>
      </c>
      <c r="J38" s="31">
        <v>23</v>
      </c>
      <c r="K38" s="32">
        <v>23</v>
      </c>
      <c r="L38" s="4"/>
    </row>
    <row r="39" spans="2:12" ht="15">
      <c r="B39" s="3" t="s">
        <v>32</v>
      </c>
      <c r="C39" s="7">
        <v>14</v>
      </c>
      <c r="D39">
        <v>14</v>
      </c>
      <c r="E39" s="49">
        <v>14</v>
      </c>
      <c r="F39" s="30">
        <v>14</v>
      </c>
      <c r="G39">
        <v>14</v>
      </c>
      <c r="H39" s="32">
        <v>14</v>
      </c>
      <c r="I39" s="30">
        <v>15</v>
      </c>
      <c r="J39" s="31">
        <v>15</v>
      </c>
      <c r="K39" s="32">
        <v>15</v>
      </c>
      <c r="L39" s="4"/>
    </row>
    <row r="40" spans="2:12" ht="15">
      <c r="B40" s="3" t="s">
        <v>33</v>
      </c>
      <c r="C40" s="7">
        <v>1</v>
      </c>
      <c r="D40">
        <v>1</v>
      </c>
      <c r="E40" s="49">
        <v>1</v>
      </c>
      <c r="F40" s="30">
        <v>1</v>
      </c>
      <c r="G40">
        <v>1</v>
      </c>
      <c r="H40" s="32">
        <v>1</v>
      </c>
      <c r="I40" s="30">
        <v>1</v>
      </c>
      <c r="J40" s="31">
        <v>1</v>
      </c>
      <c r="K40" s="32">
        <v>1</v>
      </c>
      <c r="L40" s="4"/>
    </row>
    <row r="41" spans="2:12" ht="15">
      <c r="B41" s="3" t="s">
        <v>34</v>
      </c>
      <c r="C41" s="7">
        <v>15</v>
      </c>
      <c r="D41">
        <v>16</v>
      </c>
      <c r="E41" s="49">
        <v>16</v>
      </c>
      <c r="F41" s="30">
        <v>15</v>
      </c>
      <c r="G41">
        <v>16</v>
      </c>
      <c r="H41" s="32">
        <v>16</v>
      </c>
      <c r="I41" s="30">
        <v>15</v>
      </c>
      <c r="J41" s="31">
        <v>16</v>
      </c>
      <c r="K41" s="32">
        <v>16</v>
      </c>
      <c r="L41" s="4"/>
    </row>
    <row r="42" spans="2:12" ht="15">
      <c r="B42" s="3" t="s">
        <v>35</v>
      </c>
      <c r="C42" s="7">
        <v>5</v>
      </c>
      <c r="D42">
        <v>5</v>
      </c>
      <c r="E42" s="49">
        <v>5</v>
      </c>
      <c r="F42" s="30">
        <v>5</v>
      </c>
      <c r="G42">
        <v>5</v>
      </c>
      <c r="H42" s="32">
        <v>5</v>
      </c>
      <c r="I42" s="30">
        <v>5</v>
      </c>
      <c r="J42" s="31">
        <v>5</v>
      </c>
      <c r="K42" s="32">
        <v>6</v>
      </c>
      <c r="L42" s="4"/>
    </row>
    <row r="43" spans="2:12" ht="15">
      <c r="B43" s="3" t="s">
        <v>36</v>
      </c>
      <c r="C43" s="7">
        <v>6</v>
      </c>
      <c r="D43">
        <v>6</v>
      </c>
      <c r="E43" s="49">
        <v>6</v>
      </c>
      <c r="F43" s="30">
        <v>5</v>
      </c>
      <c r="G43">
        <v>6</v>
      </c>
      <c r="H43" s="32">
        <v>6</v>
      </c>
      <c r="I43" s="30">
        <v>5</v>
      </c>
      <c r="J43" s="31">
        <v>5</v>
      </c>
      <c r="K43" s="32">
        <v>5</v>
      </c>
      <c r="L43" s="4"/>
    </row>
    <row r="44" spans="2:12" ht="15">
      <c r="B44" s="3" t="s">
        <v>37</v>
      </c>
      <c r="C44" s="7">
        <v>17</v>
      </c>
      <c r="D44">
        <v>17</v>
      </c>
      <c r="E44" s="49">
        <v>17</v>
      </c>
      <c r="F44" s="30">
        <v>17</v>
      </c>
      <c r="G44">
        <v>17</v>
      </c>
      <c r="H44" s="32">
        <v>17</v>
      </c>
      <c r="I44" s="30">
        <v>16</v>
      </c>
      <c r="J44" s="31">
        <v>17</v>
      </c>
      <c r="K44" s="32">
        <v>17</v>
      </c>
      <c r="L44" s="4"/>
    </row>
    <row r="45" spans="2:12" ht="15">
      <c r="B45" s="3" t="s">
        <v>38</v>
      </c>
      <c r="C45" s="7">
        <v>2</v>
      </c>
      <c r="D45">
        <v>2</v>
      </c>
      <c r="E45" s="49">
        <v>2</v>
      </c>
      <c r="F45" s="30">
        <v>2</v>
      </c>
      <c r="G45">
        <v>2</v>
      </c>
      <c r="H45" s="32">
        <v>2</v>
      </c>
      <c r="I45" s="30">
        <v>1</v>
      </c>
      <c r="J45" s="31">
        <v>1</v>
      </c>
      <c r="K45" s="32">
        <v>1</v>
      </c>
      <c r="L45" s="4"/>
    </row>
    <row r="46" spans="2:12" ht="15">
      <c r="B46" s="3" t="s">
        <v>39</v>
      </c>
      <c r="C46" s="7">
        <v>7</v>
      </c>
      <c r="D46">
        <v>7</v>
      </c>
      <c r="E46" s="49">
        <v>7</v>
      </c>
      <c r="F46" s="30">
        <v>7</v>
      </c>
      <c r="G46">
        <v>7</v>
      </c>
      <c r="H46" s="32">
        <v>7</v>
      </c>
      <c r="I46" s="30">
        <v>7</v>
      </c>
      <c r="J46" s="31">
        <v>8</v>
      </c>
      <c r="K46" s="32">
        <v>8</v>
      </c>
      <c r="L46" s="4"/>
    </row>
    <row r="47" spans="2:12" ht="15">
      <c r="B47" s="3" t="s">
        <v>40</v>
      </c>
      <c r="C47" s="7">
        <v>1</v>
      </c>
      <c r="D47">
        <v>1</v>
      </c>
      <c r="E47" s="49">
        <v>1</v>
      </c>
      <c r="F47" s="30">
        <v>1</v>
      </c>
      <c r="G47">
        <v>1</v>
      </c>
      <c r="H47" s="32">
        <v>1</v>
      </c>
      <c r="I47" s="30">
        <v>1</v>
      </c>
      <c r="J47" s="31">
        <v>1</v>
      </c>
      <c r="K47" s="32">
        <v>1</v>
      </c>
      <c r="L47" s="4"/>
    </row>
    <row r="48" spans="2:12" ht="15">
      <c r="B48" s="3" t="s">
        <v>41</v>
      </c>
      <c r="C48" s="7">
        <v>9</v>
      </c>
      <c r="D48">
        <v>9</v>
      </c>
      <c r="E48" s="49">
        <v>9</v>
      </c>
      <c r="F48" s="30">
        <v>9</v>
      </c>
      <c r="G48">
        <v>10</v>
      </c>
      <c r="H48" s="32">
        <v>10</v>
      </c>
      <c r="I48" s="30">
        <v>10</v>
      </c>
      <c r="J48" s="31">
        <v>10</v>
      </c>
      <c r="K48" s="32">
        <v>10</v>
      </c>
      <c r="L48" s="4"/>
    </row>
    <row r="49" spans="2:12" ht="15">
      <c r="B49" s="3" t="s">
        <v>42</v>
      </c>
      <c r="C49" s="7">
        <v>38</v>
      </c>
      <c r="D49">
        <v>37</v>
      </c>
      <c r="E49" s="49">
        <v>37</v>
      </c>
      <c r="F49" s="30">
        <v>40</v>
      </c>
      <c r="G49">
        <v>38</v>
      </c>
      <c r="H49" s="32">
        <v>38</v>
      </c>
      <c r="I49" s="30">
        <v>42</v>
      </c>
      <c r="J49" s="31">
        <v>40</v>
      </c>
      <c r="K49" s="32">
        <v>40</v>
      </c>
      <c r="L49" s="4"/>
    </row>
    <row r="50" spans="2:12" ht="15">
      <c r="B50" s="3" t="s">
        <v>43</v>
      </c>
      <c r="C50" s="7">
        <v>4</v>
      </c>
      <c r="D50">
        <v>4</v>
      </c>
      <c r="E50" s="49">
        <v>4</v>
      </c>
      <c r="F50" s="30">
        <v>4</v>
      </c>
      <c r="G50">
        <v>4</v>
      </c>
      <c r="H50" s="32">
        <v>5</v>
      </c>
      <c r="I50" s="30">
        <v>5</v>
      </c>
      <c r="J50" s="31">
        <v>5</v>
      </c>
      <c r="K50" s="32">
        <v>5</v>
      </c>
      <c r="L50" s="4"/>
    </row>
    <row r="51" spans="2:12" ht="15">
      <c r="B51" s="3" t="s">
        <v>44</v>
      </c>
      <c r="C51" s="7">
        <v>1</v>
      </c>
      <c r="D51">
        <v>1</v>
      </c>
      <c r="E51" s="49">
        <v>1</v>
      </c>
      <c r="F51" s="30">
        <v>1</v>
      </c>
      <c r="G51">
        <v>1</v>
      </c>
      <c r="H51" s="32">
        <v>1</v>
      </c>
      <c r="I51" s="30">
        <v>1</v>
      </c>
      <c r="J51" s="31">
        <v>1</v>
      </c>
      <c r="K51" s="32">
        <v>1</v>
      </c>
      <c r="L51" s="4"/>
    </row>
    <row r="52" spans="2:12" ht="15">
      <c r="B52" s="3" t="s">
        <v>45</v>
      </c>
      <c r="C52" s="7">
        <v>11</v>
      </c>
      <c r="D52">
        <v>11</v>
      </c>
      <c r="E52" s="49">
        <v>11</v>
      </c>
      <c r="F52" s="30">
        <v>11</v>
      </c>
      <c r="G52">
        <v>11</v>
      </c>
      <c r="H52" s="32">
        <v>11</v>
      </c>
      <c r="I52" s="30">
        <v>11</v>
      </c>
      <c r="J52" s="31">
        <v>12</v>
      </c>
      <c r="K52" s="32">
        <v>12</v>
      </c>
      <c r="L52" s="4"/>
    </row>
    <row r="53" spans="2:12" ht="15">
      <c r="B53" s="3" t="s">
        <v>46</v>
      </c>
      <c r="C53" s="7">
        <v>10</v>
      </c>
      <c r="D53">
        <v>10</v>
      </c>
      <c r="E53" s="49">
        <v>10</v>
      </c>
      <c r="F53" s="30">
        <v>10</v>
      </c>
      <c r="G53">
        <v>10</v>
      </c>
      <c r="H53" s="32">
        <v>10</v>
      </c>
      <c r="I53" s="30">
        <v>10</v>
      </c>
      <c r="J53" s="31">
        <v>11</v>
      </c>
      <c r="K53" s="32">
        <v>11</v>
      </c>
      <c r="L53" s="4"/>
    </row>
    <row r="54" spans="2:12" ht="15">
      <c r="B54" s="3" t="s">
        <v>47</v>
      </c>
      <c r="C54" s="7">
        <v>2</v>
      </c>
      <c r="D54">
        <v>2</v>
      </c>
      <c r="E54" s="49">
        <v>2</v>
      </c>
      <c r="F54" s="30">
        <v>2</v>
      </c>
      <c r="G54">
        <v>2</v>
      </c>
      <c r="H54" s="32">
        <v>2</v>
      </c>
      <c r="I54" s="30">
        <v>2</v>
      </c>
      <c r="J54" s="31">
        <v>2</v>
      </c>
      <c r="K54" s="32">
        <v>2</v>
      </c>
      <c r="L54" s="4"/>
    </row>
    <row r="55" spans="2:12" ht="15">
      <c r="B55" s="3" t="s">
        <v>48</v>
      </c>
      <c r="C55" s="7">
        <v>8</v>
      </c>
      <c r="D55">
        <v>8</v>
      </c>
      <c r="E55" s="49">
        <v>8</v>
      </c>
      <c r="F55" s="30">
        <v>8</v>
      </c>
      <c r="G55">
        <v>8</v>
      </c>
      <c r="H55" s="32">
        <v>8</v>
      </c>
      <c r="I55" s="30">
        <v>7</v>
      </c>
      <c r="J55" s="31">
        <v>8</v>
      </c>
      <c r="K55" s="32">
        <v>8</v>
      </c>
      <c r="L55" s="4"/>
    </row>
    <row r="56" spans="2:12" ht="16" thickBot="1">
      <c r="B56" s="43" t="s">
        <v>49</v>
      </c>
      <c r="C56" s="6">
        <v>1</v>
      </c>
      <c r="D56" s="9">
        <v>1</v>
      </c>
      <c r="E56" s="50">
        <v>1</v>
      </c>
      <c r="F56" s="45">
        <v>1</v>
      </c>
      <c r="G56" s="9">
        <v>1</v>
      </c>
      <c r="H56" s="47">
        <v>1</v>
      </c>
      <c r="I56" s="45">
        <v>1</v>
      </c>
      <c r="J56" s="46">
        <v>1</v>
      </c>
      <c r="K56" s="47">
        <v>1</v>
      </c>
      <c r="L56" s="4"/>
    </row>
    <row r="57" spans="2:12" ht="22" customHeight="1">
      <c r="B57" s="2" t="s">
        <v>54</v>
      </c>
      <c r="E57" s="4"/>
      <c r="H57" s="4"/>
      <c r="K57" s="4"/>
    </row>
  </sheetData>
  <mergeCells count="4">
    <mergeCell ref="C4:K4"/>
    <mergeCell ref="C5:E5"/>
    <mergeCell ref="F5:H5"/>
    <mergeCell ref="I5:K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 A1 population w w-o imms</vt:lpstr>
      <vt:lpstr>Tab A2 population w w-o non-cit</vt:lpstr>
      <vt:lpstr>Tab A3 population w w-o illegal</vt:lpstr>
      <vt:lpstr>Tab A4 apportion w w-o imms</vt:lpstr>
      <vt:lpstr>Tab A5 apportion w w-o non-cit</vt:lpstr>
      <vt:lpstr>Tab A6 apportion w w-o illegals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Camarota</dc:creator>
  <cp:lastModifiedBy>Microsoft Office User</cp:lastModifiedBy>
  <cp:lastPrinted>2024-07-12T19:02:15Z</cp:lastPrinted>
  <dcterms:created xsi:type="dcterms:W3CDTF">2024-05-14T16:33:44Z</dcterms:created>
  <dcterms:modified xsi:type="dcterms:W3CDTF">2024-10-28T12:03:16Z</dcterms:modified>
</cp:coreProperties>
</file>