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atrickmchugh/Desktop/2024/"/>
    </mc:Choice>
  </mc:AlternateContent>
  <xr:revisionPtr revIDLastSave="0" documentId="8_{2DA87E8A-0EC9-1A46-88C1-07AFC992FCE8}" xr6:coauthVersionLast="36" xr6:coauthVersionMax="36" xr10:uidLastSave="{00000000-0000-0000-0000-000000000000}"/>
  <bookViews>
    <workbookView xWindow="0" yWindow="500" windowWidth="28800" windowHeight="16180" xr2:uid="{00000000-000D-0000-FFFF-FFFF00000000}"/>
  </bookViews>
  <sheets>
    <sheet name="List of Tables" sheetId="14" r:id="rId1"/>
    <sheet name="Tab 1 U.S. born 1960-2023 " sheetId="2" r:id="rId2"/>
    <sheet name="Tab 2 Immigrants 1960-2023" sheetId="13" r:id="rId3"/>
    <sheet name="Tab 3 Black US. Born 1960-2023" sheetId="12" r:id="rId4"/>
    <sheet name="Tab 4 Hisp. US. Born 1960-2023" sheetId="11" r:id="rId5"/>
    <sheet name="Tab 5 White US. Born 1960-2023" sheetId="10" r:id="rId6"/>
    <sheet name="Tab 6 US-born Men 1962-2022" sheetId="15" r:id="rId7"/>
    <sheet name="Tab 7 US-born Women 1962-2022" sheetId="16" r:id="rId8"/>
    <sheet name="Tab 8 Immigrant Men 1994-2022" sheetId="17" r:id="rId9"/>
    <sheet name="Tab 9 Immigrant Women 1994-2022" sheetId="18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Q3" i="2"/>
  <c r="R3" i="2"/>
  <c r="O3" i="2"/>
  <c r="R2" i="2"/>
  <c r="P2" i="2"/>
  <c r="Q2" i="2"/>
  <c r="O2" i="2"/>
</calcChain>
</file>

<file path=xl/sharedStrings.xml><?xml version="1.0" encoding="utf-8"?>
<sst xmlns="http://schemas.openxmlformats.org/spreadsheetml/2006/main" count="651" uniqueCount="123">
  <si>
    <t>All Education Levels</t>
  </si>
  <si>
    <t>Total Number of People in Age Group</t>
  </si>
  <si>
    <t>Share in Labor Force</t>
  </si>
  <si>
    <t>Less than Bachelor's</t>
  </si>
  <si>
    <t>Bachelor's or More</t>
  </si>
  <si>
    <t>Labor Force Partipation for the U.S.-born 1960 to 2023</t>
  </si>
  <si>
    <t>High School only</t>
  </si>
  <si>
    <t>High School or less</t>
  </si>
  <si>
    <t>Those in instiutions such as prisons and nursing homes are excluded.</t>
  </si>
  <si>
    <t>Table 1</t>
  </si>
  <si>
    <t>Table 2</t>
  </si>
  <si>
    <t>Immigrant Women</t>
  </si>
  <si>
    <t>Immigrant Men</t>
  </si>
  <si>
    <t>Table 3</t>
  </si>
  <si>
    <t>Black Men</t>
  </si>
  <si>
    <t>List of Tables</t>
  </si>
  <si>
    <t>Table 4</t>
  </si>
  <si>
    <t>Hispanic Men</t>
  </si>
  <si>
    <t>White Men</t>
  </si>
  <si>
    <t>Table 6</t>
  </si>
  <si>
    <t>Year</t>
  </si>
  <si>
    <t>16-19</t>
  </si>
  <si>
    <t>16-24</t>
  </si>
  <si>
    <t>16-64</t>
  </si>
  <si>
    <t>18-64</t>
  </si>
  <si>
    <t>25-54</t>
  </si>
  <si>
    <t>20-64</t>
  </si>
  <si>
    <t>25 to 64</t>
  </si>
  <si>
    <t>&lt;Bachelors (18-64)</t>
  </si>
  <si>
    <t>&lt;Bachelors (20-64)</t>
  </si>
  <si>
    <t>&lt;Bachelors (25-54)</t>
  </si>
  <si>
    <t>&lt;Bachelors (25-64)</t>
  </si>
  <si>
    <t>Bachelors+ (20-64)</t>
  </si>
  <si>
    <t>Bachelors+ (25-54)</t>
  </si>
  <si>
    <t>Bachelors+ (25-64)</t>
  </si>
  <si>
    <t xml:space="preserve">(Figures are for U.S.-born only from 1994 Forward) </t>
  </si>
  <si>
    <t>HS stands for high school.</t>
  </si>
  <si>
    <t>Table 7</t>
  </si>
  <si>
    <t>Table 8</t>
  </si>
  <si>
    <t>All</t>
  </si>
  <si>
    <t>Immigrant Women All Races</t>
  </si>
  <si>
    <t>Immigrant Hispanic Men</t>
  </si>
  <si>
    <t>Labor Force Partipation for Immigrant Men by Age and Education Level, 1994 to 2022</t>
  </si>
  <si>
    <t>Labor Force Partipation for Immigrant Women by Age and Education Level, 1960 to 2022</t>
  </si>
  <si>
    <t>Immigrant Men All Races</t>
  </si>
  <si>
    <t>Hispanic Immigarnt Women</t>
  </si>
  <si>
    <t>Immigrant Men 16 to 64</t>
  </si>
  <si>
    <t>Immigrant Men 25 to 34</t>
  </si>
  <si>
    <t>Immigrant Men 18 to 64</t>
  </si>
  <si>
    <t>Immigrant Men 20 to 64</t>
  </si>
  <si>
    <t>Immigrant Men 25 to 54</t>
  </si>
  <si>
    <t>Immigrant Men 25 to 64</t>
  </si>
  <si>
    <t>Table 1. U.S.-Born Labor Force Participation, 1960 to 2023</t>
  </si>
  <si>
    <t>Table 2. Immigrant Labor Force Participation, 1960 to 2023</t>
  </si>
  <si>
    <t>Table 8. Immigrant Men Labor Force Participation Every Year, 1994 to 2022</t>
  </si>
  <si>
    <t>Table 9. Immigrant Women Labor Force Participation Every Year, 1994 to 2022</t>
  </si>
  <si>
    <t>U.S.-Born Men</t>
  </si>
  <si>
    <t>U.S.-Born Men 16 to 64</t>
  </si>
  <si>
    <t>U.S.-Born Men 25 to 34</t>
  </si>
  <si>
    <t>U.S.-Born Men 18 to 64</t>
  </si>
  <si>
    <t>U.S.-Born Men 20 to 64</t>
  </si>
  <si>
    <t>U.S.-Born Men 25 to 54</t>
  </si>
  <si>
    <t>U.S.-Born Men 25 to 64</t>
  </si>
  <si>
    <t>U.S.-Born Women 16 to 64</t>
  </si>
  <si>
    <t>U.S.-Born Women 25 to 34</t>
  </si>
  <si>
    <t>U.S.-Born Women 18 to 64</t>
  </si>
  <si>
    <t>U.S.-Born Women 20 to 64</t>
  </si>
  <si>
    <t>U.S.-Born Women 25 to 54</t>
  </si>
  <si>
    <t>U.S.-Born Women 25 to 64</t>
  </si>
  <si>
    <t>High SchoolOnly</t>
  </si>
  <si>
    <t>High School or Less</t>
  </si>
  <si>
    <t>High School Only</t>
  </si>
  <si>
    <t>Figures for 1960, 1970, 1980 ,and 1990 are from the public-use decennial Census, which is collected in April.  Figures for 2000, 2010, 2019, and 2023 are from the April public-use CPS.</t>
  </si>
  <si>
    <t>Figures for 1960, 1970, 1980, and 1990 are from the public-use decennial Census, which is collected in April. Figures for 2000, 2010, 2019, and 2023 are from the April public-use CPS.</t>
  </si>
  <si>
    <t>Immigrant Women 16 to 64</t>
  </si>
  <si>
    <t>Immigrant Women 25 to 34</t>
  </si>
  <si>
    <t>Immigrant Women 18 to 64</t>
  </si>
  <si>
    <t>Immigrant Women 20 to 64</t>
  </si>
  <si>
    <t>Immigrant Women 25 to 54</t>
  </si>
  <si>
    <t>Immigrant Women 25 to 64</t>
  </si>
  <si>
    <t>U,S,-Born Men 16 to 64</t>
  </si>
  <si>
    <t>Labor Force Partipation for U.S.-Born Black Men and Women, 1960 to 2023</t>
  </si>
  <si>
    <t>Black Women</t>
  </si>
  <si>
    <t>U.S-Born Women 25 to 54</t>
  </si>
  <si>
    <t>Figures for 1960, 1970, 1980, and 1990 are from the public-use decennial census, which is collected in April. Figures for 2000, 2010, 2019, and 2023 are from the April public-use CPS.</t>
  </si>
  <si>
    <t>From 1960 to 2000, persons could chose only one race. From 2006 onward, figures are for those who chose black alone, and those of Hispanic origin are excluded.</t>
  </si>
  <si>
    <t>Labor Force Partipation for U.S.-Born Hispanics, 1960 to 2023</t>
  </si>
  <si>
    <t>Hispanic Women</t>
  </si>
  <si>
    <t>Table 4. Labor Force Partipation for U.S.-Born Hispanics, 1960 to 2023</t>
  </si>
  <si>
    <t>Table 3. Labor Force Partipation for U.S.-Born Black Men and Women, 1960 to 2023</t>
  </si>
  <si>
    <t>Immigrant Labor Force Partipation, 1960 to 2023</t>
  </si>
  <si>
    <t>U.S.-Born Labor Force Partipation, 1960 to 2023</t>
  </si>
  <si>
    <t>U.S.-Born Women</t>
  </si>
  <si>
    <t>Labor Force Partipation for U.S.-Born Whites, 1960 to 2023</t>
  </si>
  <si>
    <t>Table 5. Labor Force Partipation for U.S.-Born Whites, 1960 to 2023</t>
  </si>
  <si>
    <t>Table 5</t>
  </si>
  <si>
    <t>White Women</t>
  </si>
  <si>
    <t>From 1960 to 2000, persons could chose only one race. From 2006 onward, figures are for those who chose white alone; those of Hispanic origin are excluded.</t>
  </si>
  <si>
    <t>Labor Force Partipation for U.S.-Born Men by Age and Education Level, 1962 to 2022</t>
  </si>
  <si>
    <t xml:space="preserve">Table 6. Labor Force Partipation for U.S.-Born Men by Age and Education Level, 1962 to 2022																																																																								</t>
  </si>
  <si>
    <t xml:space="preserve">Table 7. Labor Force Partipation for U.S.-Born Women by Age and Education Level, 1962 to 2022																																																																								</t>
  </si>
  <si>
    <t>Labor Force Partipation for U.S.-Born Women by Age and Education Level, 1960 to 2023</t>
  </si>
  <si>
    <t xml:space="preserve">(Figures are for the U.S.-born only from 1994 forward) </t>
  </si>
  <si>
    <t>HS or Less 18-64</t>
  </si>
  <si>
    <t>HS or Less 20-64</t>
  </si>
  <si>
    <t>HS or Less 25-54</t>
  </si>
  <si>
    <t>HS or Less 25-64</t>
  </si>
  <si>
    <t>U.S.-Born Black Men</t>
  </si>
  <si>
    <t>HS or Less (18-64)</t>
  </si>
  <si>
    <t>HS or Less (20-64)</t>
  </si>
  <si>
    <t>HS or Less (25-54)</t>
  </si>
  <si>
    <t>HS or Less (25-64)</t>
  </si>
  <si>
    <t>U.S.-Born Hispanic Men</t>
  </si>
  <si>
    <t>U.S.-Born White Men</t>
  </si>
  <si>
    <t>Source: Public-use ASEC CPS, which includes only the non-institutionalized. Figures from 1962 to 1993 are for the U.S.-born and immigrants together. From 1962 to 2002 persons could chose only one race; from 2003 onward figures are for those who chose white alone. Those of Hispanic origin are excluded from other catagories from 1971 forward.</t>
  </si>
  <si>
    <t>U.S.-Born Women, All Races</t>
  </si>
  <si>
    <t>U.S.-Born Men, All Races</t>
  </si>
  <si>
    <t>U.S.-Born Black Women</t>
  </si>
  <si>
    <t>U.S.-Born Hispanic Women</t>
  </si>
  <si>
    <t>U.S.-Born White Women</t>
  </si>
  <si>
    <t>Source: Public-use CPS ASEC, which only includes the non-institutionalized. Figures from 1962 to 1993 are for the U.S.-born and immigrants together. From 1962 to 2002, persons could chose only one race; from 2003 onward figures are for those who chose white alone. Those of Hispanic origin are excluded from other catagories from 1970 forward.</t>
  </si>
  <si>
    <t>Source: Public-use CPS ASEC, 1994 to 2022. Figures are only for the non-insitutionalized. Those of Hispanic origin can be of any race and are excluded from Black and white figures in other tables.</t>
  </si>
  <si>
    <t>source: Public-use CPS ASEC, 1994 to 2022. Figures are only for the non-insitutionalized. Those of Hispanic origin can be of any race and are excluded from Black and white figures in other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</si>
</sst>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##0.0%"/>
    <numFmt numFmtId="165" formatCode="_(* #,##0_);_(* \(#,##0\);_(* &quot;-&quot;??_);_(@_)"/>
    <numFmt numFmtId="166" formatCode="###0"/>
    <numFmt numFmtId="167" formatCode="0.0%"/>
    <numFmt numFmtId="168" formatCode="0.0000000%"/>
    <numFmt numFmtId="169" formatCode="_(* #,##0_);_(* \(#,##0\);_(* &quot;-&quot;?_);_(@_)"/>
    <numFmt numFmtId="170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6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u/>
      <sz val="25"/>
      <color rgb="FF7030A0"/>
      <name val="Calibri"/>
      <family val="2"/>
      <scheme val="minor"/>
    </font>
    <font>
      <b/>
      <u/>
      <sz val="25"/>
      <color rgb="FFC00000"/>
      <name val="Calibri"/>
      <family val="2"/>
      <scheme val="minor"/>
    </font>
    <font>
      <b/>
      <sz val="25"/>
      <color theme="1"/>
      <name val="Times New Roman"/>
      <family val="1"/>
    </font>
    <font>
      <b/>
      <sz val="25"/>
      <color theme="1"/>
      <name val="Calibri"/>
      <family val="2"/>
      <scheme val="minor"/>
    </font>
    <font>
      <b/>
      <u/>
      <sz val="25"/>
      <color theme="9" tint="-0.499984740745262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128">
    <xf numFmtId="0" fontId="0" fillId="0" borderId="0" xfId="0"/>
    <xf numFmtId="164" fontId="3" fillId="0" borderId="4" xfId="2" applyNumberFormat="1" applyFont="1" applyBorder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4" fontId="0" fillId="0" borderId="0" xfId="4" applyNumberFormat="1" applyFont="1" applyAlignment="1">
      <alignment horizontal="right"/>
    </xf>
    <xf numFmtId="164" fontId="0" fillId="0" borderId="7" xfId="4" applyNumberFormat="1" applyFont="1" applyBorder="1" applyAlignment="1">
      <alignment horizontal="right"/>
    </xf>
    <xf numFmtId="0" fontId="4" fillId="2" borderId="9" xfId="0" applyFont="1" applyFill="1" applyBorder="1" applyAlignment="1">
      <alignment wrapText="1"/>
    </xf>
    <xf numFmtId="0" fontId="0" fillId="0" borderId="1" xfId="0" applyBorder="1"/>
    <xf numFmtId="165" fontId="0" fillId="0" borderId="4" xfId="1" applyNumberFormat="1" applyFont="1" applyBorder="1" applyAlignment="1">
      <alignment horizontal="right" vertical="top"/>
    </xf>
    <xf numFmtId="165" fontId="0" fillId="0" borderId="0" xfId="1" applyNumberFormat="1" applyFont="1" applyBorder="1" applyAlignment="1">
      <alignment horizontal="right" vertical="top"/>
    </xf>
    <xf numFmtId="165" fontId="0" fillId="0" borderId="5" xfId="1" applyNumberFormat="1" applyFont="1" applyBorder="1" applyAlignment="1">
      <alignment horizontal="right" vertical="top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6" xfId="0" applyBorder="1"/>
    <xf numFmtId="165" fontId="0" fillId="0" borderId="6" xfId="1" applyNumberFormat="1" applyFont="1" applyBorder="1" applyAlignment="1">
      <alignment horizontal="right" vertical="top"/>
    </xf>
    <xf numFmtId="165" fontId="0" fillId="0" borderId="7" xfId="1" applyNumberFormat="1" applyFont="1" applyBorder="1" applyAlignment="1">
      <alignment horizontal="right" vertical="top"/>
    </xf>
    <xf numFmtId="165" fontId="0" fillId="0" borderId="8" xfId="1" applyNumberFormat="1" applyFont="1" applyBorder="1" applyAlignment="1">
      <alignment horizontal="right" vertical="top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164" fontId="0" fillId="0" borderId="2" xfId="4" applyNumberFormat="1" applyFont="1" applyBorder="1" applyAlignment="1">
      <alignment horizontal="right"/>
    </xf>
    <xf numFmtId="164" fontId="0" fillId="0" borderId="3" xfId="4" applyNumberFormat="1" applyFont="1" applyBorder="1" applyAlignment="1">
      <alignment horizontal="right"/>
    </xf>
    <xf numFmtId="164" fontId="0" fillId="0" borderId="8" xfId="4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 vertical="top"/>
    </xf>
    <xf numFmtId="165" fontId="0" fillId="0" borderId="2" xfId="1" applyNumberFormat="1" applyFont="1" applyBorder="1" applyAlignment="1">
      <alignment horizontal="right" vertical="top"/>
    </xf>
    <xf numFmtId="165" fontId="0" fillId="0" borderId="3" xfId="1" applyNumberFormat="1" applyFont="1" applyBorder="1" applyAlignment="1">
      <alignment horizontal="right" vertical="top"/>
    </xf>
    <xf numFmtId="164" fontId="0" fillId="0" borderId="5" xfId="4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 vertical="top"/>
    </xf>
    <xf numFmtId="164" fontId="3" fillId="0" borderId="7" xfId="2" applyNumberFormat="1" applyFont="1" applyBorder="1" applyAlignment="1">
      <alignment horizontal="right" vertical="top"/>
    </xf>
    <xf numFmtId="164" fontId="3" fillId="0" borderId="1" xfId="2" applyNumberFormat="1" applyFont="1" applyBorder="1" applyAlignment="1">
      <alignment horizontal="right" vertical="top"/>
    </xf>
    <xf numFmtId="164" fontId="3" fillId="0" borderId="2" xfId="2" applyNumberFormat="1" applyFont="1" applyBorder="1" applyAlignment="1">
      <alignment horizontal="right" vertical="top"/>
    </xf>
    <xf numFmtId="0" fontId="4" fillId="0" borderId="0" xfId="0" applyFont="1"/>
    <xf numFmtId="166" fontId="5" fillId="0" borderId="0" xfId="3" applyNumberFormat="1" applyFont="1" applyAlignment="1">
      <alignment horizontal="right" vertical="top"/>
    </xf>
    <xf numFmtId="164" fontId="0" fillId="0" borderId="0" xfId="2" applyNumberFormat="1" applyFont="1" applyAlignment="1">
      <alignment horizontal="right" vertical="top"/>
    </xf>
    <xf numFmtId="166" fontId="0" fillId="0" borderId="0" xfId="3" applyNumberFormat="1" applyFont="1" applyAlignment="1">
      <alignment horizontal="right" vertical="top"/>
    </xf>
    <xf numFmtId="167" fontId="0" fillId="0" borderId="0" xfId="0" applyNumberFormat="1"/>
    <xf numFmtId="168" fontId="0" fillId="0" borderId="0" xfId="0" applyNumberFormat="1"/>
    <xf numFmtId="167" fontId="0" fillId="0" borderId="0" xfId="5" applyNumberFormat="1" applyFont="1"/>
    <xf numFmtId="165" fontId="0" fillId="0" borderId="0" xfId="0" applyNumberFormat="1"/>
    <xf numFmtId="0" fontId="4" fillId="2" borderId="9" xfId="0" applyFont="1" applyFill="1" applyBorder="1"/>
    <xf numFmtId="164" fontId="3" fillId="2" borderId="9" xfId="2" applyNumberFormat="1" applyFont="1" applyFill="1" applyBorder="1" applyAlignment="1">
      <alignment horizontal="right" vertical="top"/>
    </xf>
    <xf numFmtId="164" fontId="3" fillId="2" borderId="10" xfId="2" applyNumberFormat="1" applyFont="1" applyFill="1" applyBorder="1" applyAlignment="1">
      <alignment horizontal="right" vertical="top"/>
    </xf>
    <xf numFmtId="164" fontId="0" fillId="2" borderId="10" xfId="4" applyNumberFormat="1" applyFont="1" applyFill="1" applyBorder="1" applyAlignment="1">
      <alignment horizontal="right" vertical="top"/>
    </xf>
    <xf numFmtId="165" fontId="0" fillId="2" borderId="9" xfId="1" applyNumberFormat="1" applyFont="1" applyFill="1" applyBorder="1" applyAlignment="1">
      <alignment horizontal="right" vertical="top"/>
    </xf>
    <xf numFmtId="165" fontId="0" fillId="2" borderId="10" xfId="1" applyNumberFormat="1" applyFont="1" applyFill="1" applyBorder="1" applyAlignment="1">
      <alignment horizontal="right" vertical="top"/>
    </xf>
    <xf numFmtId="165" fontId="0" fillId="2" borderId="11" xfId="1" applyNumberFormat="1" applyFont="1" applyFill="1" applyBorder="1" applyAlignment="1">
      <alignment horizontal="right" vertical="top"/>
    </xf>
    <xf numFmtId="0" fontId="4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165" fontId="0" fillId="2" borderId="7" xfId="1" applyNumberFormat="1" applyFont="1" applyFill="1" applyBorder="1" applyAlignment="1">
      <alignment horizontal="right" vertical="top"/>
    </xf>
    <xf numFmtId="165" fontId="0" fillId="2" borderId="8" xfId="1" applyNumberFormat="1" applyFont="1" applyFill="1" applyBorder="1" applyAlignment="1">
      <alignment horizontal="right" vertical="top"/>
    </xf>
    <xf numFmtId="0" fontId="0" fillId="3" borderId="0" xfId="0" applyFill="1"/>
    <xf numFmtId="0" fontId="9" fillId="3" borderId="0" xfId="0" applyFont="1" applyFill="1"/>
    <xf numFmtId="0" fontId="10" fillId="0" borderId="0" xfId="0" applyFont="1" applyAlignment="1">
      <alignment vertical="center"/>
    </xf>
    <xf numFmtId="0" fontId="7" fillId="3" borderId="0" xfId="0" applyFont="1" applyFill="1"/>
    <xf numFmtId="0" fontId="4" fillId="2" borderId="9" xfId="0" applyFont="1" applyFill="1" applyBorder="1" applyAlignment="1">
      <alignment horizontal="left" wrapText="1" indent="1"/>
    </xf>
    <xf numFmtId="0" fontId="4" fillId="2" borderId="10" xfId="0" applyFont="1" applyFill="1" applyBorder="1" applyAlignment="1">
      <alignment horizontal="left" wrapText="1" indent="1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left" wrapText="1" indent="1"/>
    </xf>
    <xf numFmtId="0" fontId="0" fillId="0" borderId="13" xfId="0" applyBorder="1" applyAlignment="1">
      <alignment horizontal="left"/>
    </xf>
    <xf numFmtId="164" fontId="0" fillId="0" borderId="1" xfId="7" applyNumberFormat="1" applyFont="1" applyBorder="1" applyAlignment="1">
      <alignment horizontal="right" vertical="top"/>
    </xf>
    <xf numFmtId="164" fontId="0" fillId="0" borderId="2" xfId="7" applyNumberFormat="1" applyFont="1" applyBorder="1" applyAlignment="1">
      <alignment horizontal="right" vertical="top"/>
    </xf>
    <xf numFmtId="164" fontId="1" fillId="0" borderId="2" xfId="7" applyNumberFormat="1" applyFont="1" applyBorder="1" applyAlignment="1">
      <alignment horizontal="right" vertical="top"/>
    </xf>
    <xf numFmtId="164" fontId="1" fillId="0" borderId="2" xfId="3" applyNumberFormat="1" applyFont="1" applyBorder="1" applyAlignment="1">
      <alignment horizontal="right" vertical="top"/>
    </xf>
    <xf numFmtId="164" fontId="1" fillId="0" borderId="3" xfId="7" applyNumberFormat="1" applyFont="1" applyBorder="1" applyAlignment="1">
      <alignment horizontal="right" vertical="top"/>
    </xf>
    <xf numFmtId="164" fontId="0" fillId="0" borderId="4" xfId="7" applyNumberFormat="1" applyFont="1" applyBorder="1" applyAlignment="1">
      <alignment horizontal="right" vertical="top"/>
    </xf>
    <xf numFmtId="164" fontId="0" fillId="0" borderId="0" xfId="7" applyNumberFormat="1" applyFont="1" applyAlignment="1">
      <alignment horizontal="right" vertical="top"/>
    </xf>
    <xf numFmtId="164" fontId="1" fillId="0" borderId="0" xfId="7" applyNumberFormat="1" applyFont="1" applyAlignment="1">
      <alignment horizontal="right" vertical="top"/>
    </xf>
    <xf numFmtId="164" fontId="1" fillId="0" borderId="0" xfId="3" applyNumberFormat="1" applyFont="1" applyAlignment="1">
      <alignment horizontal="right" vertical="top"/>
    </xf>
    <xf numFmtId="164" fontId="1" fillId="0" borderId="5" xfId="7" applyNumberFormat="1" applyFont="1" applyBorder="1" applyAlignment="1">
      <alignment horizontal="right" vertical="top"/>
    </xf>
    <xf numFmtId="0" fontId="0" fillId="5" borderId="0" xfId="0" applyFill="1"/>
    <xf numFmtId="167" fontId="0" fillId="0" borderId="6" xfId="5" applyNumberFormat="1" applyFont="1" applyFill="1" applyBorder="1" applyAlignment="1"/>
    <xf numFmtId="167" fontId="0" fillId="0" borderId="7" xfId="5" applyNumberFormat="1" applyFont="1" applyFill="1" applyBorder="1" applyAlignment="1"/>
    <xf numFmtId="167" fontId="1" fillId="0" borderId="7" xfId="5" applyNumberFormat="1" applyFont="1" applyFill="1" applyBorder="1" applyAlignment="1"/>
    <xf numFmtId="164" fontId="1" fillId="0" borderId="7" xfId="3" applyNumberFormat="1" applyFont="1" applyBorder="1" applyAlignment="1">
      <alignment horizontal="right" vertical="top"/>
    </xf>
    <xf numFmtId="167" fontId="1" fillId="0" borderId="8" xfId="5" applyNumberFormat="1" applyFont="1" applyFill="1" applyBorder="1" applyAlignment="1"/>
    <xf numFmtId="167" fontId="0" fillId="0" borderId="0" xfId="5" applyNumberFormat="1" applyFont="1" applyFill="1" applyAlignment="1"/>
    <xf numFmtId="0" fontId="0" fillId="2" borderId="12" xfId="0" applyFill="1" applyBorder="1"/>
    <xf numFmtId="0" fontId="4" fillId="2" borderId="11" xfId="0" applyFont="1" applyFill="1" applyBorder="1" applyAlignment="1">
      <alignment horizontal="left" wrapText="1" indent="1"/>
    </xf>
    <xf numFmtId="164" fontId="3" fillId="0" borderId="7" xfId="3" applyNumberFormat="1" applyFont="1" applyBorder="1" applyAlignment="1">
      <alignment horizontal="right" vertical="top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9" fontId="0" fillId="0" borderId="0" xfId="0" applyNumberFormat="1"/>
    <xf numFmtId="0" fontId="8" fillId="4" borderId="0" xfId="0" applyFont="1" applyFill="1" applyAlignment="1">
      <alignment horizontal="center" wrapText="1"/>
    </xf>
    <xf numFmtId="0" fontId="0" fillId="4" borderId="0" xfId="0" applyFill="1"/>
    <xf numFmtId="0" fontId="11" fillId="4" borderId="0" xfId="0" applyFont="1" applyFill="1"/>
    <xf numFmtId="0" fontId="11" fillId="4" borderId="12" xfId="0" applyFont="1" applyFill="1" applyBorder="1"/>
    <xf numFmtId="0" fontId="0" fillId="4" borderId="12" xfId="0" applyFill="1" applyBorder="1"/>
    <xf numFmtId="0" fontId="4" fillId="4" borderId="9" xfId="0" applyFont="1" applyFill="1" applyBorder="1" applyAlignment="1">
      <alignment horizontal="left" wrapText="1" indent="1"/>
    </xf>
    <xf numFmtId="0" fontId="4" fillId="4" borderId="10" xfId="0" applyFont="1" applyFill="1" applyBorder="1" applyAlignment="1">
      <alignment horizontal="left" wrapText="1" indent="1"/>
    </xf>
    <xf numFmtId="0" fontId="4" fillId="4" borderId="2" xfId="0" applyFont="1" applyFill="1" applyBorder="1" applyAlignment="1">
      <alignment horizontal="left" wrapText="1" indent="1"/>
    </xf>
    <xf numFmtId="170" fontId="0" fillId="0" borderId="0" xfId="0" applyNumberFormat="1"/>
    <xf numFmtId="0" fontId="14" fillId="3" borderId="0" xfId="0" applyFont="1" applyFill="1"/>
    <xf numFmtId="0" fontId="15" fillId="3" borderId="0" xfId="6" applyFont="1" applyFill="1"/>
    <xf numFmtId="0" fontId="16" fillId="3" borderId="0" xfId="6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6" applyFont="1" applyFill="1"/>
    <xf numFmtId="0" fontId="20" fillId="3" borderId="0" xfId="0" applyFont="1" applyFill="1"/>
    <xf numFmtId="0" fontId="21" fillId="3" borderId="0" xfId="0" applyFont="1" applyFill="1"/>
    <xf numFmtId="0" fontId="4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wrapText="1"/>
    </xf>
    <xf numFmtId="0" fontId="11" fillId="4" borderId="11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10" fillId="0" borderId="1" xfId="0" applyFont="1" applyBorder="1"/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6" xfId="0" applyFont="1" applyBorder="1"/>
    <xf numFmtId="0" fontId="8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</cellXfs>
  <cellStyles count="8">
    <cellStyle name="Comma" xfId="1" builtinId="3"/>
    <cellStyle name="Hyperlink" xfId="6" builtinId="8"/>
    <cellStyle name="Normal" xfId="0" builtinId="0"/>
    <cellStyle name="Normal_Sheet1" xfId="3" xr:uid="{00000000-0005-0000-0000-000003000000}"/>
    <cellStyle name="Normal_Sheet3" xfId="4" xr:uid="{00000000-0005-0000-0000-000004000000}"/>
    <cellStyle name="Normal_Sheet4" xfId="2" xr:uid="{00000000-0005-0000-0000-000005000000}"/>
    <cellStyle name="Normal_Sheet5" xfId="7" xr:uid="{00000000-0005-0000-0000-000006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"/>
  <sheetViews>
    <sheetView tabSelected="1" workbookViewId="0">
      <selection activeCell="B1" sqref="B1"/>
    </sheetView>
  </sheetViews>
  <sheetFormatPr baseColWidth="10" defaultColWidth="9" defaultRowHeight="15" x14ac:dyDescent="0.2"/>
  <cols>
    <col min="1" max="16384" width="9" style="52"/>
  </cols>
  <sheetData>
    <row r="3" spans="1:15" ht="37" x14ac:dyDescent="0.45">
      <c r="B3" s="99" t="s">
        <v>15</v>
      </c>
      <c r="C3" s="100"/>
      <c r="D3" s="100"/>
    </row>
    <row r="4" spans="1:15" ht="24" x14ac:dyDescent="0.3">
      <c r="B4" s="55"/>
    </row>
    <row r="5" spans="1:15" ht="33" x14ac:dyDescent="0.4">
      <c r="A5" s="93"/>
      <c r="B5" s="94" t="s">
        <v>52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33" x14ac:dyDescent="0.4">
      <c r="A6" s="93"/>
      <c r="B6" s="94" t="s">
        <v>53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ht="33" x14ac:dyDescent="0.4">
      <c r="A7" s="93"/>
      <c r="B7" s="95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33" x14ac:dyDescent="0.4">
      <c r="A8" s="93"/>
      <c r="B8" s="95" t="s">
        <v>89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 ht="33" x14ac:dyDescent="0.4">
      <c r="A9" s="93"/>
      <c r="B9" s="95" t="s">
        <v>88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ht="33" x14ac:dyDescent="0.4">
      <c r="A10" s="93"/>
      <c r="B10" s="95" t="s">
        <v>94</v>
      </c>
      <c r="C10" s="93"/>
      <c r="D10" s="93"/>
      <c r="E10" s="93"/>
      <c r="F10" s="96"/>
      <c r="G10" s="93"/>
      <c r="H10" s="93"/>
      <c r="I10" s="93"/>
      <c r="J10" s="93"/>
      <c r="K10" s="93"/>
      <c r="L10" s="93"/>
      <c r="M10" s="93"/>
      <c r="N10" s="93"/>
      <c r="O10" s="93"/>
    </row>
    <row r="11" spans="1:15" ht="33" x14ac:dyDescent="0.4">
      <c r="A11" s="93"/>
      <c r="B11" s="97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5" ht="33" x14ac:dyDescent="0.4">
      <c r="A12" s="93"/>
      <c r="B12" s="98" t="s">
        <v>99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5" ht="33" x14ac:dyDescent="0.4">
      <c r="A13" s="93"/>
      <c r="B13" s="98" t="s">
        <v>100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5" ht="33" x14ac:dyDescent="0.4">
      <c r="A14" s="93"/>
      <c r="B14" s="98" t="s">
        <v>54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ht="33" x14ac:dyDescent="0.4">
      <c r="A15" s="93"/>
      <c r="B15" s="98" t="s">
        <v>55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15" ht="21" x14ac:dyDescent="0.25">
      <c r="B16" s="53"/>
    </row>
  </sheetData>
  <hyperlinks>
    <hyperlink ref="B5" location="'Tab 1 U.S. born 1960 to 2023 '!A1" display="Table 1 U.S.-born in Labor Force Participation 1960 to 2023" xr:uid="{00000000-0004-0000-0000-000000000000}"/>
    <hyperlink ref="B6" location="'Tab 2 Immigrants 1960 to 2023'!A1" display="Table 2 Immigrant Labor Force Participation 1960 to 2023" xr:uid="{00000000-0004-0000-0000-000001000000}"/>
    <hyperlink ref="B8" location="'Tab 3 Black US. Born 1960-2023'!A1" display="Table 3 U.S.-born Black Labor Force Participation 1960 to 2024" xr:uid="{00000000-0004-0000-0000-000002000000}"/>
    <hyperlink ref="B9" location="'Tab 4 Hisp. US. Born 1960-2023'!A1" display="Table 4 U.S.-born Hispanic Labor Force Participation 1960 to 2025" xr:uid="{00000000-0004-0000-0000-000003000000}"/>
    <hyperlink ref="B10" location="'White US. Born'!A1" display="Table 5 U.S.-born White Labor Force Participation 1960 to 2026" xr:uid="{00000000-0004-0000-0000-000004000000}"/>
    <hyperlink ref="B12" location="'Tab 6 US-born Men 1962-2022'!A1" display="Table 6 U.S.-born men by Race Using ASEC CPS every year" xr:uid="{00000000-0004-0000-0000-000005000000}"/>
    <hyperlink ref="B13" location="'Tab 7 US-born Women 1962-2022'!A1" display="Table 7 U.S.-born Woman Labor Force Participation by Race Every Year 1962 to 2022" xr:uid="{00000000-0004-0000-0000-000006000000}"/>
    <hyperlink ref="B14" location="'Tab 8 Immigrant Men 1994-2022'!A1" display="Table 8 Immigrant Men Labor Force Participation Every Year 1994 to 2022" xr:uid="{00000000-0004-0000-0000-000007000000}"/>
    <hyperlink ref="B15" location="'Tab 9 Immigrant Women 1994-2022'!A1" display="Table 9 Immigrant Women Labor Force Participation Every Year 1994 to 2022" xr:uid="{00000000-0004-0000-0000-000008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499984740745262"/>
  </sheetPr>
  <dimension ref="B1:AL3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AL2"/>
    </sheetView>
  </sheetViews>
  <sheetFormatPr baseColWidth="10" defaultColWidth="8.83203125" defaultRowHeight="15" x14ac:dyDescent="0.2"/>
  <cols>
    <col min="2" max="2" width="8.33203125" customWidth="1"/>
    <col min="3" max="7" width="9"/>
    <col min="10" max="14" width="9"/>
    <col min="15" max="15" width="11.6640625" customWidth="1"/>
    <col min="16" max="16" width="11.5" customWidth="1"/>
    <col min="17" max="17" width="12.33203125" customWidth="1"/>
    <col min="18" max="18" width="11.6640625" customWidth="1"/>
    <col min="19" max="19" width="11.5" customWidth="1"/>
    <col min="20" max="20" width="11.6640625" customWidth="1"/>
    <col min="33" max="33" width="10.5" customWidth="1"/>
    <col min="34" max="34" width="11.5" customWidth="1"/>
    <col min="35" max="35" width="10" customWidth="1"/>
    <col min="36" max="36" width="10.5" customWidth="1"/>
    <col min="37" max="37" width="11.5" customWidth="1"/>
    <col min="38" max="38" width="10.5" customWidth="1"/>
  </cols>
  <sheetData>
    <row r="1" spans="2:38" ht="26" x14ac:dyDescent="0.3">
      <c r="B1" s="85"/>
      <c r="C1" s="122" t="s">
        <v>122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2:38" ht="25" thickBot="1" x14ac:dyDescent="0.35">
      <c r="B2" s="85"/>
      <c r="C2" s="126" t="s">
        <v>43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</row>
    <row r="3" spans="2:38" ht="21" thickBot="1" x14ac:dyDescent="0.3">
      <c r="B3" s="85"/>
      <c r="C3" s="110" t="s">
        <v>40</v>
      </c>
      <c r="D3" s="111"/>
      <c r="E3" s="111" t="s">
        <v>39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4"/>
      <c r="U3" s="110" t="s">
        <v>45</v>
      </c>
      <c r="V3" s="111"/>
      <c r="W3" s="111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4"/>
    </row>
    <row r="4" spans="2:38" ht="49" thickBot="1" x14ac:dyDescent="0.25">
      <c r="B4" s="88"/>
      <c r="C4" s="56" t="s">
        <v>21</v>
      </c>
      <c r="D4" s="57" t="s">
        <v>22</v>
      </c>
      <c r="E4" s="57" t="s">
        <v>23</v>
      </c>
      <c r="F4" s="57" t="s">
        <v>24</v>
      </c>
      <c r="G4" s="57" t="s">
        <v>25</v>
      </c>
      <c r="H4" s="57" t="s">
        <v>26</v>
      </c>
      <c r="I4" s="57" t="s">
        <v>27</v>
      </c>
      <c r="J4" s="58" t="s">
        <v>103</v>
      </c>
      <c r="K4" s="58" t="s">
        <v>104</v>
      </c>
      <c r="L4" s="58" t="s">
        <v>105</v>
      </c>
      <c r="M4" s="58" t="s">
        <v>106</v>
      </c>
      <c r="N4" s="57" t="s">
        <v>28</v>
      </c>
      <c r="O4" s="57" t="s">
        <v>29</v>
      </c>
      <c r="P4" s="57" t="s">
        <v>30</v>
      </c>
      <c r="Q4" s="57" t="s">
        <v>31</v>
      </c>
      <c r="R4" s="57" t="s">
        <v>32</v>
      </c>
      <c r="S4" s="57" t="s">
        <v>33</v>
      </c>
      <c r="T4" s="79" t="s">
        <v>34</v>
      </c>
      <c r="U4" s="56" t="s">
        <v>21</v>
      </c>
      <c r="V4" s="57" t="s">
        <v>22</v>
      </c>
      <c r="W4" s="57" t="s">
        <v>23</v>
      </c>
      <c r="X4" s="57" t="s">
        <v>24</v>
      </c>
      <c r="Y4" s="57" t="s">
        <v>25</v>
      </c>
      <c r="Z4" s="57" t="s">
        <v>26</v>
      </c>
      <c r="AA4" s="57" t="s">
        <v>27</v>
      </c>
      <c r="AB4" s="58" t="s">
        <v>103</v>
      </c>
      <c r="AC4" s="58" t="s">
        <v>104</v>
      </c>
      <c r="AD4" s="58" t="s">
        <v>105</v>
      </c>
      <c r="AE4" s="58" t="s">
        <v>106</v>
      </c>
      <c r="AF4" s="57" t="s">
        <v>28</v>
      </c>
      <c r="AG4" s="57" t="s">
        <v>29</v>
      </c>
      <c r="AH4" s="57" t="s">
        <v>30</v>
      </c>
      <c r="AI4" s="57" t="s">
        <v>31</v>
      </c>
      <c r="AJ4" s="57" t="s">
        <v>32</v>
      </c>
      <c r="AK4" s="57" t="s">
        <v>33</v>
      </c>
      <c r="AL4" s="79" t="s">
        <v>34</v>
      </c>
    </row>
    <row r="5" spans="2:38" x14ac:dyDescent="0.2">
      <c r="B5" s="81">
        <v>1994</v>
      </c>
      <c r="C5" s="66">
        <v>0.29747122321340147</v>
      </c>
      <c r="D5" s="67">
        <v>0.42698314234812235</v>
      </c>
      <c r="E5" s="67">
        <v>0.57269961742044118</v>
      </c>
      <c r="F5" s="68">
        <v>0.58341116391570447</v>
      </c>
      <c r="G5" s="68">
        <v>0.62975772066888591</v>
      </c>
      <c r="H5" s="69">
        <v>0.58996874111624054</v>
      </c>
      <c r="I5" s="69">
        <v>0.60193901998947785</v>
      </c>
      <c r="J5" s="68">
        <v>0.51621917384068861</v>
      </c>
      <c r="K5" s="69">
        <v>0.52362299109094923</v>
      </c>
      <c r="L5" s="68">
        <v>0.5644790935087155</v>
      </c>
      <c r="M5" s="69">
        <v>0.5318979322349745</v>
      </c>
      <c r="N5" s="69">
        <v>0.55120537021439653</v>
      </c>
      <c r="O5" s="68">
        <v>0.55797398772709339</v>
      </c>
      <c r="P5" s="68">
        <v>0.5982871069352671</v>
      </c>
      <c r="Q5" s="68">
        <v>0.56806270810781689</v>
      </c>
      <c r="R5" s="68">
        <v>0.71062960251594698</v>
      </c>
      <c r="S5" s="68">
        <v>0.73181854906289179</v>
      </c>
      <c r="T5" s="70">
        <v>0.71820002895883417</v>
      </c>
      <c r="U5" s="66">
        <v>0.30299750293721722</v>
      </c>
      <c r="V5" s="67">
        <v>0.42749900466727114</v>
      </c>
      <c r="W5" s="67">
        <v>0.51704784775095092</v>
      </c>
      <c r="X5" s="68">
        <v>0.52823205851388499</v>
      </c>
      <c r="Y5" s="68">
        <v>0.56269210529198943</v>
      </c>
      <c r="Z5" s="69">
        <v>0.53377015629988145</v>
      </c>
      <c r="AA5" s="69">
        <v>0.54042008329804414</v>
      </c>
      <c r="AB5" s="68">
        <v>0.48182805462205452</v>
      </c>
      <c r="AC5" s="69">
        <v>0.48774102282290988</v>
      </c>
      <c r="AD5" s="68">
        <v>0.51884423754638853</v>
      </c>
      <c r="AE5" s="69">
        <v>0.49643524719668525</v>
      </c>
      <c r="AF5" s="69">
        <v>0.51422134160860833</v>
      </c>
      <c r="AG5" s="68">
        <v>0.51950687897145154</v>
      </c>
      <c r="AH5" s="68">
        <v>0.54775992129072715</v>
      </c>
      <c r="AI5" s="68">
        <v>0.5252081763459393</v>
      </c>
      <c r="AJ5" s="68">
        <v>0.71769102063580592</v>
      </c>
      <c r="AK5" s="68">
        <v>0.72628247651803557</v>
      </c>
      <c r="AL5" s="70">
        <v>0.71439748695012439</v>
      </c>
    </row>
    <row r="6" spans="2:38" x14ac:dyDescent="0.2">
      <c r="B6" s="60">
        <v>1995</v>
      </c>
      <c r="C6" s="66">
        <v>0.33308542243613781</v>
      </c>
      <c r="D6" s="67">
        <v>0.49117596942625547</v>
      </c>
      <c r="E6" s="67">
        <v>0.58088098146021316</v>
      </c>
      <c r="F6" s="68">
        <v>0.58897012572304974</v>
      </c>
      <c r="G6" s="68">
        <v>0.63308167259803128</v>
      </c>
      <c r="H6" s="69">
        <v>0.59523594905280841</v>
      </c>
      <c r="I6" s="69">
        <v>0.59837925638098555</v>
      </c>
      <c r="J6" s="68">
        <v>0.51809707867410937</v>
      </c>
      <c r="K6" s="69">
        <v>0.52474764148939679</v>
      </c>
      <c r="L6" s="68">
        <v>0.56869379288059818</v>
      </c>
      <c r="M6" s="69">
        <v>0.52662047161717129</v>
      </c>
      <c r="N6" s="69">
        <v>0.55667098901631251</v>
      </c>
      <c r="O6" s="68">
        <v>0.56321437717810319</v>
      </c>
      <c r="P6" s="68">
        <v>0.60359540208163354</v>
      </c>
      <c r="Q6" s="68">
        <v>0.56405281857674106</v>
      </c>
      <c r="R6" s="68">
        <v>0.72056692176080361</v>
      </c>
      <c r="S6" s="68">
        <v>0.73304384906388753</v>
      </c>
      <c r="T6" s="70">
        <v>0.72212972911904927</v>
      </c>
      <c r="U6" s="66">
        <v>0.28067707492562782</v>
      </c>
      <c r="V6" s="67">
        <v>0.44968024952461044</v>
      </c>
      <c r="W6" s="67">
        <v>0.53384494388411829</v>
      </c>
      <c r="X6" s="68">
        <v>0.54308217312337437</v>
      </c>
      <c r="Y6" s="68">
        <v>0.57870166876335694</v>
      </c>
      <c r="Z6" s="69">
        <v>0.55077784381632422</v>
      </c>
      <c r="AA6" s="69">
        <v>0.55384086881349248</v>
      </c>
      <c r="AB6" s="68">
        <v>0.4961792860503722</v>
      </c>
      <c r="AC6" s="69">
        <v>0.50404432140349331</v>
      </c>
      <c r="AD6" s="68">
        <v>0.53406630325993076</v>
      </c>
      <c r="AE6" s="69">
        <v>0.50655368279382684</v>
      </c>
      <c r="AF6" s="69">
        <v>0.52830088293185473</v>
      </c>
      <c r="AG6" s="68">
        <v>0.5359375749796883</v>
      </c>
      <c r="AH6" s="68">
        <v>0.56389372075807465</v>
      </c>
      <c r="AI6" s="68">
        <v>0.53778570973621453</v>
      </c>
      <c r="AJ6" s="68">
        <v>0.75460320226059752</v>
      </c>
      <c r="AK6" s="68">
        <v>0.75777821878238627</v>
      </c>
      <c r="AL6" s="70">
        <v>0.75773433829687276</v>
      </c>
    </row>
    <row r="7" spans="2:38" x14ac:dyDescent="0.2">
      <c r="B7" s="60">
        <v>1996</v>
      </c>
      <c r="C7" s="66">
        <v>0.33882443928847633</v>
      </c>
      <c r="D7" s="67">
        <v>0.46813981157267376</v>
      </c>
      <c r="E7" s="67">
        <v>0.58838803860975641</v>
      </c>
      <c r="F7" s="68">
        <v>0.60008780131398842</v>
      </c>
      <c r="G7" s="68">
        <v>0.63417920499813718</v>
      </c>
      <c r="H7" s="69">
        <v>0.60442550379614279</v>
      </c>
      <c r="I7" s="69">
        <v>0.61210942143432401</v>
      </c>
      <c r="J7" s="68">
        <v>0.52152464990397318</v>
      </c>
      <c r="K7" s="69">
        <v>0.52393042122347877</v>
      </c>
      <c r="L7" s="68">
        <v>0.55615587168454761</v>
      </c>
      <c r="M7" s="69">
        <v>0.53573449226544001</v>
      </c>
      <c r="N7" s="69">
        <v>0.57228449919017244</v>
      </c>
      <c r="O7" s="68">
        <v>0.57643254674517386</v>
      </c>
      <c r="P7" s="68">
        <v>0.60748917804630997</v>
      </c>
      <c r="Q7" s="68">
        <v>0.58445484191214225</v>
      </c>
      <c r="R7" s="68">
        <v>0.70585581917878559</v>
      </c>
      <c r="S7" s="68">
        <v>0.71738324947371401</v>
      </c>
      <c r="T7" s="70">
        <v>0.70309971731629328</v>
      </c>
      <c r="U7" s="66">
        <v>0.35334110905283245</v>
      </c>
      <c r="V7" s="67">
        <v>0.41887661535510368</v>
      </c>
      <c r="W7" s="67">
        <v>0.52875192749179334</v>
      </c>
      <c r="X7" s="68">
        <v>0.53816304574807494</v>
      </c>
      <c r="Y7" s="68">
        <v>0.56955846762566564</v>
      </c>
      <c r="Z7" s="69">
        <v>0.54223564080631381</v>
      </c>
      <c r="AA7" s="69">
        <v>0.55653278848263699</v>
      </c>
      <c r="AB7" s="68">
        <v>0.49139579115621435</v>
      </c>
      <c r="AC7" s="69">
        <v>0.49334095914993559</v>
      </c>
      <c r="AD7" s="68">
        <v>0.52088383095731916</v>
      </c>
      <c r="AE7" s="69">
        <v>0.50999413013996953</v>
      </c>
      <c r="AF7" s="69">
        <v>0.52612515039636598</v>
      </c>
      <c r="AG7" s="68">
        <v>0.52992364468849129</v>
      </c>
      <c r="AH7" s="68">
        <v>0.55664254891379872</v>
      </c>
      <c r="AI7" s="68">
        <v>0.54459529574815435</v>
      </c>
      <c r="AJ7" s="68">
        <v>0.70397233671668924</v>
      </c>
      <c r="AK7" s="68">
        <v>0.71458099449215562</v>
      </c>
      <c r="AL7" s="70">
        <v>0.69953204753850939</v>
      </c>
    </row>
    <row r="8" spans="2:38" x14ac:dyDescent="0.2">
      <c r="B8" s="60">
        <v>1997</v>
      </c>
      <c r="C8" s="66">
        <v>0.39715873015873016</v>
      </c>
      <c r="D8" s="67">
        <v>0.47889640537561545</v>
      </c>
      <c r="E8" s="67">
        <v>0.60710485639926859</v>
      </c>
      <c r="F8" s="68">
        <v>0.61500459578364486</v>
      </c>
      <c r="G8" s="68">
        <v>0.65969265945775701</v>
      </c>
      <c r="H8" s="69">
        <v>0.61943826970866012</v>
      </c>
      <c r="I8" s="69">
        <v>0.63051361243772186</v>
      </c>
      <c r="J8" s="68">
        <v>0.54450921956150444</v>
      </c>
      <c r="K8" s="69">
        <v>0.5484562792319142</v>
      </c>
      <c r="L8" s="68">
        <v>0.5892647110882423</v>
      </c>
      <c r="M8" s="69">
        <v>0.55843555154497315</v>
      </c>
      <c r="N8" s="69">
        <v>0.58197696029002466</v>
      </c>
      <c r="O8" s="68">
        <v>0.58615844771529702</v>
      </c>
      <c r="P8" s="68">
        <v>0.62856140323747278</v>
      </c>
      <c r="Q8" s="68">
        <v>0.59608529089543416</v>
      </c>
      <c r="R8" s="68">
        <v>0.73491186683375431</v>
      </c>
      <c r="S8" s="68">
        <v>0.75228224559935741</v>
      </c>
      <c r="T8" s="70">
        <v>0.74076406605773004</v>
      </c>
      <c r="U8" s="66">
        <v>0.34666966512654862</v>
      </c>
      <c r="V8" s="67">
        <v>0.42910277241799533</v>
      </c>
      <c r="W8" s="67">
        <v>0.54500471323601563</v>
      </c>
      <c r="X8" s="68">
        <v>0.55588638320919637</v>
      </c>
      <c r="Y8" s="68">
        <v>0.5879006165170334</v>
      </c>
      <c r="Z8" s="69">
        <v>0.55927755234050314</v>
      </c>
      <c r="AA8" s="69">
        <v>0.57048006247818417</v>
      </c>
      <c r="AB8" s="68">
        <v>0.51357361170761917</v>
      </c>
      <c r="AC8" s="69">
        <v>0.51604593166804935</v>
      </c>
      <c r="AD8" s="68">
        <v>0.54674931798694637</v>
      </c>
      <c r="AE8" s="69">
        <v>0.52658204962882937</v>
      </c>
      <c r="AF8" s="69">
        <v>0.54207792194484128</v>
      </c>
      <c r="AG8" s="68">
        <v>0.54516896906802892</v>
      </c>
      <c r="AH8" s="68">
        <v>0.57226906049336213</v>
      </c>
      <c r="AI8" s="68">
        <v>0.55504118490398768</v>
      </c>
      <c r="AJ8" s="68">
        <v>0.71470073483049401</v>
      </c>
      <c r="AK8" s="68">
        <v>0.7394329215762323</v>
      </c>
      <c r="AL8" s="70">
        <v>0.72702435567490953</v>
      </c>
    </row>
    <row r="9" spans="2:38" x14ac:dyDescent="0.2">
      <c r="B9" s="60">
        <v>1998</v>
      </c>
      <c r="C9" s="66">
        <v>0.35840525947145868</v>
      </c>
      <c r="D9" s="67">
        <v>0.48838190199378717</v>
      </c>
      <c r="E9" s="67">
        <v>0.61763654864002548</v>
      </c>
      <c r="F9" s="68">
        <v>0.62810798897379583</v>
      </c>
      <c r="G9" s="68">
        <v>0.6647694060024395</v>
      </c>
      <c r="H9" s="69">
        <v>0.63179823688987102</v>
      </c>
      <c r="I9" s="69">
        <v>0.63938887422393154</v>
      </c>
      <c r="J9" s="68">
        <v>0.56587939811226862</v>
      </c>
      <c r="K9" s="69">
        <v>0.5671735259699423</v>
      </c>
      <c r="L9" s="68">
        <v>0.59856708793581248</v>
      </c>
      <c r="M9" s="69">
        <v>0.56882949552283002</v>
      </c>
      <c r="N9" s="69">
        <v>0.59230526599321431</v>
      </c>
      <c r="O9" s="68">
        <v>0.59567587537654365</v>
      </c>
      <c r="P9" s="68">
        <v>0.62832198679047446</v>
      </c>
      <c r="Q9" s="68">
        <v>0.60062454248037744</v>
      </c>
      <c r="R9" s="68">
        <v>0.74588349094447981</v>
      </c>
      <c r="S9" s="68">
        <v>0.76715926149962921</v>
      </c>
      <c r="T9" s="70">
        <v>0.75306354364323236</v>
      </c>
      <c r="U9" s="66">
        <v>0.36484204687867494</v>
      </c>
      <c r="V9" s="67">
        <v>0.46943099621293832</v>
      </c>
      <c r="W9" s="67">
        <v>0.56368029096253269</v>
      </c>
      <c r="X9" s="68">
        <v>0.57589529851892496</v>
      </c>
      <c r="Y9" s="68">
        <v>0.6027650111551256</v>
      </c>
      <c r="Z9" s="69">
        <v>0.57702625170677913</v>
      </c>
      <c r="AA9" s="69">
        <v>0.58339462893047167</v>
      </c>
      <c r="AB9" s="68">
        <v>0.54486322434634804</v>
      </c>
      <c r="AC9" s="69">
        <v>0.54369246159710771</v>
      </c>
      <c r="AD9" s="68">
        <v>0.56937313868429884</v>
      </c>
      <c r="AE9" s="69">
        <v>0.54944722550453995</v>
      </c>
      <c r="AF9" s="69">
        <v>0.56040094850696831</v>
      </c>
      <c r="AG9" s="68">
        <v>0.56096031778247235</v>
      </c>
      <c r="AH9" s="68">
        <v>0.58644183815076867</v>
      </c>
      <c r="AI9" s="68">
        <v>0.56628598159103372</v>
      </c>
      <c r="AJ9" s="68">
        <v>0.74215853797890519</v>
      </c>
      <c r="AK9" s="68">
        <v>0.75239830217380632</v>
      </c>
      <c r="AL9" s="70">
        <v>0.74461713999471246</v>
      </c>
    </row>
    <row r="10" spans="2:38" x14ac:dyDescent="0.2">
      <c r="B10" s="60">
        <v>1999</v>
      </c>
      <c r="C10" s="66">
        <v>0.33934336217026373</v>
      </c>
      <c r="D10" s="67">
        <v>0.48752734761762784</v>
      </c>
      <c r="E10" s="67">
        <v>0.60368037962047449</v>
      </c>
      <c r="F10" s="68">
        <v>0.61304208688036899</v>
      </c>
      <c r="G10" s="68">
        <v>0.65554604585479193</v>
      </c>
      <c r="H10" s="69">
        <v>0.61819204211195222</v>
      </c>
      <c r="I10" s="69">
        <v>0.62385167161219157</v>
      </c>
      <c r="J10" s="68">
        <v>0.54506094592592413</v>
      </c>
      <c r="K10" s="69">
        <v>0.55104217294826696</v>
      </c>
      <c r="L10" s="68">
        <v>0.59227255784088884</v>
      </c>
      <c r="M10" s="69">
        <v>0.55402786649824454</v>
      </c>
      <c r="N10" s="69">
        <v>0.57787326396376093</v>
      </c>
      <c r="O10" s="68">
        <v>0.58330623578028029</v>
      </c>
      <c r="P10" s="68">
        <v>0.6250479811227857</v>
      </c>
      <c r="Q10" s="68">
        <v>0.58868611080143696</v>
      </c>
      <c r="R10" s="68">
        <v>0.72615952205863143</v>
      </c>
      <c r="S10" s="68">
        <v>0.73753407316000175</v>
      </c>
      <c r="T10" s="70">
        <v>0.72486986922618724</v>
      </c>
      <c r="U10" s="66">
        <v>0.30361451302568487</v>
      </c>
      <c r="V10" s="67">
        <v>0.4640003422543561</v>
      </c>
      <c r="W10" s="67">
        <v>0.54747169937845508</v>
      </c>
      <c r="X10" s="68">
        <v>0.55616792408497739</v>
      </c>
      <c r="Y10" s="68">
        <v>0.59074216764997356</v>
      </c>
      <c r="Z10" s="69">
        <v>0.56163498473182916</v>
      </c>
      <c r="AA10" s="69">
        <v>0.56474279921778026</v>
      </c>
      <c r="AB10" s="68">
        <v>0.51457839951844841</v>
      </c>
      <c r="AC10" s="69">
        <v>0.52114290369772964</v>
      </c>
      <c r="AD10" s="68">
        <v>0.55119212521237793</v>
      </c>
      <c r="AE10" s="69">
        <v>0.52413539372077256</v>
      </c>
      <c r="AF10" s="69">
        <v>0.54089790353528955</v>
      </c>
      <c r="AG10" s="68">
        <v>0.54636025875766725</v>
      </c>
      <c r="AH10" s="68">
        <v>0.57423997324656284</v>
      </c>
      <c r="AI10" s="68">
        <v>0.54907670171967315</v>
      </c>
      <c r="AJ10" s="68">
        <v>0.70729154743021605</v>
      </c>
      <c r="AK10" s="68">
        <v>0.72762272455680732</v>
      </c>
      <c r="AL10" s="70">
        <v>0.70015243716540043</v>
      </c>
    </row>
    <row r="11" spans="2:38" x14ac:dyDescent="0.2">
      <c r="B11" s="60">
        <v>2000</v>
      </c>
      <c r="C11" s="66">
        <v>0.32344378042599337</v>
      </c>
      <c r="D11" s="67">
        <v>0.42401042187410332</v>
      </c>
      <c r="E11" s="67">
        <v>0.60890037922636342</v>
      </c>
      <c r="F11" s="68">
        <v>0.62026718939957837</v>
      </c>
      <c r="G11" s="68">
        <v>0.66545717877108201</v>
      </c>
      <c r="H11" s="69">
        <v>0.62705513266956614</v>
      </c>
      <c r="I11" s="69">
        <v>0.641252412028257</v>
      </c>
      <c r="J11" s="68">
        <v>0.56839473989738709</v>
      </c>
      <c r="K11" s="69">
        <v>0.57591059695588231</v>
      </c>
      <c r="L11" s="68">
        <v>0.61639113453327532</v>
      </c>
      <c r="M11" s="69">
        <v>0.58586898697740175</v>
      </c>
      <c r="N11" s="69">
        <v>0.59146303615628359</v>
      </c>
      <c r="O11" s="68">
        <v>0.59919808009146824</v>
      </c>
      <c r="P11" s="68">
        <v>0.64152162294512249</v>
      </c>
      <c r="Q11" s="68">
        <v>0.61267214924040869</v>
      </c>
      <c r="R11" s="68">
        <v>0.71651095383073315</v>
      </c>
      <c r="S11" s="68">
        <v>0.73297780195642825</v>
      </c>
      <c r="T11" s="70">
        <v>0.72610020723123625</v>
      </c>
      <c r="U11" s="66">
        <v>0.35950461784159221</v>
      </c>
      <c r="V11" s="67">
        <v>0.45853580580277187</v>
      </c>
      <c r="W11" s="67">
        <v>0.56249289649286915</v>
      </c>
      <c r="X11" s="68">
        <v>0.57388564415994014</v>
      </c>
      <c r="Y11" s="68">
        <v>0.60767412189138803</v>
      </c>
      <c r="Z11" s="69">
        <v>0.57655993316130849</v>
      </c>
      <c r="AA11" s="69">
        <v>0.58487951727162779</v>
      </c>
      <c r="AB11" s="68">
        <v>0.54263386059299867</v>
      </c>
      <c r="AC11" s="69">
        <v>0.54538071220314355</v>
      </c>
      <c r="AD11" s="68">
        <v>0.582641948189079</v>
      </c>
      <c r="AE11" s="69">
        <v>0.55684470670376029</v>
      </c>
      <c r="AF11" s="69">
        <v>0.56117321446409829</v>
      </c>
      <c r="AG11" s="68">
        <v>0.56355817051854551</v>
      </c>
      <c r="AH11" s="68">
        <v>0.59579560122376507</v>
      </c>
      <c r="AI11" s="68">
        <v>0.57168836905740994</v>
      </c>
      <c r="AJ11" s="68">
        <v>0.71544092715328711</v>
      </c>
      <c r="AK11" s="68">
        <v>0.71676213321769378</v>
      </c>
      <c r="AL11" s="70">
        <v>0.71180078502156663</v>
      </c>
    </row>
    <row r="12" spans="2:38" x14ac:dyDescent="0.2">
      <c r="B12" s="60">
        <v>2001</v>
      </c>
      <c r="C12" s="66">
        <v>0.34950219298903057</v>
      </c>
      <c r="D12" s="67">
        <v>0.49802114801245756</v>
      </c>
      <c r="E12" s="67">
        <v>0.62234556935835306</v>
      </c>
      <c r="F12" s="68">
        <v>0.6322714150244193</v>
      </c>
      <c r="G12" s="68">
        <v>0.67321685848303503</v>
      </c>
      <c r="H12" s="69">
        <v>0.63752518743487874</v>
      </c>
      <c r="I12" s="69">
        <v>0.64436210070879829</v>
      </c>
      <c r="J12" s="68">
        <v>0.57832678616170663</v>
      </c>
      <c r="K12" s="69">
        <v>0.58467452522526298</v>
      </c>
      <c r="L12" s="68">
        <v>0.62815679750347453</v>
      </c>
      <c r="M12" s="69">
        <v>0.58967103213452499</v>
      </c>
      <c r="N12" s="69">
        <v>0.60717794270553227</v>
      </c>
      <c r="O12" s="68">
        <v>0.6132626954111946</v>
      </c>
      <c r="P12" s="68">
        <v>0.65434599052758169</v>
      </c>
      <c r="Q12" s="68">
        <v>0.61965307514433776</v>
      </c>
      <c r="R12" s="68">
        <v>0.70547480848962507</v>
      </c>
      <c r="S12" s="68">
        <v>0.72002789136495648</v>
      </c>
      <c r="T12" s="70">
        <v>0.70893724717102036</v>
      </c>
      <c r="U12" s="66">
        <v>0.33378247002438982</v>
      </c>
      <c r="V12" s="67">
        <v>0.48270720020912367</v>
      </c>
      <c r="W12" s="67">
        <v>0.58496436788674999</v>
      </c>
      <c r="X12" s="68">
        <v>0.59660606735637045</v>
      </c>
      <c r="Y12" s="68">
        <v>0.63307257467336009</v>
      </c>
      <c r="Z12" s="69">
        <v>0.60224263649109222</v>
      </c>
      <c r="AA12" s="69">
        <v>0.60814088557983881</v>
      </c>
      <c r="AB12" s="68">
        <v>0.5614215810642138</v>
      </c>
      <c r="AC12" s="69">
        <v>0.56748881702969867</v>
      </c>
      <c r="AD12" s="68">
        <v>0.60035134727781225</v>
      </c>
      <c r="AE12" s="69">
        <v>0.57505614737329147</v>
      </c>
      <c r="AF12" s="69">
        <v>0.58705029420568378</v>
      </c>
      <c r="AG12" s="68">
        <v>0.59283223677494712</v>
      </c>
      <c r="AH12" s="68">
        <v>0.62364702236673986</v>
      </c>
      <c r="AI12" s="68">
        <v>0.59760284330953706</v>
      </c>
      <c r="AJ12" s="68">
        <v>0.69725413615405474</v>
      </c>
      <c r="AK12" s="68">
        <v>0.71743149938958595</v>
      </c>
      <c r="AL12" s="70">
        <v>0.70458558412827865</v>
      </c>
    </row>
    <row r="13" spans="2:38" x14ac:dyDescent="0.2">
      <c r="B13" s="60">
        <v>2002</v>
      </c>
      <c r="C13" s="66">
        <v>0.3409236304211507</v>
      </c>
      <c r="D13" s="67">
        <v>0.50246584710812514</v>
      </c>
      <c r="E13" s="67">
        <v>0.61998756354906637</v>
      </c>
      <c r="F13" s="68">
        <v>0.62863745748278255</v>
      </c>
      <c r="G13" s="68">
        <v>0.66393569148365994</v>
      </c>
      <c r="H13" s="69">
        <v>0.63420952796598251</v>
      </c>
      <c r="I13" s="69">
        <v>0.64036339325615932</v>
      </c>
      <c r="J13" s="68">
        <v>0.56577623806186417</v>
      </c>
      <c r="K13" s="69">
        <v>0.57211934584495028</v>
      </c>
      <c r="L13" s="68">
        <v>0.6016884192577675</v>
      </c>
      <c r="M13" s="69">
        <v>0.57290975601471217</v>
      </c>
      <c r="N13" s="69">
        <v>0.59898558779263333</v>
      </c>
      <c r="O13" s="68">
        <v>0.60541841361803128</v>
      </c>
      <c r="P13" s="68">
        <v>0.63858686252068519</v>
      </c>
      <c r="Q13" s="68">
        <v>0.61012549205737454</v>
      </c>
      <c r="R13" s="68">
        <v>0.71809945533132558</v>
      </c>
      <c r="S13" s="68">
        <v>0.72867873435061126</v>
      </c>
      <c r="T13" s="70">
        <v>0.72091113219418701</v>
      </c>
      <c r="U13" s="66">
        <v>0.35281494168312022</v>
      </c>
      <c r="V13" s="67">
        <v>0.51333191588025284</v>
      </c>
      <c r="W13" s="67">
        <v>0.57883762854629683</v>
      </c>
      <c r="X13" s="68">
        <v>0.58787841606088742</v>
      </c>
      <c r="Y13" s="68">
        <v>0.61172615267249264</v>
      </c>
      <c r="Z13" s="69">
        <v>0.59305054971819704</v>
      </c>
      <c r="AA13" s="69">
        <v>0.5931018069848405</v>
      </c>
      <c r="AB13" s="68">
        <v>0.54716714632849528</v>
      </c>
      <c r="AC13" s="69">
        <v>0.55270743074348561</v>
      </c>
      <c r="AD13" s="68">
        <v>0.56886685010918658</v>
      </c>
      <c r="AE13" s="69">
        <v>0.55159165470645311</v>
      </c>
      <c r="AF13" s="69">
        <v>0.57474817954838742</v>
      </c>
      <c r="AG13" s="68">
        <v>0.57992176353148583</v>
      </c>
      <c r="AH13" s="68">
        <v>0.59738414741367318</v>
      </c>
      <c r="AI13" s="68">
        <v>0.57791735974332381</v>
      </c>
      <c r="AJ13" s="68">
        <v>0.73057457951455329</v>
      </c>
      <c r="AK13" s="68">
        <v>0.74313175252426877</v>
      </c>
      <c r="AL13" s="70">
        <v>0.73450398269950767</v>
      </c>
    </row>
    <row r="14" spans="2:38" x14ac:dyDescent="0.2">
      <c r="B14" s="60">
        <v>2003</v>
      </c>
      <c r="C14" s="66">
        <v>0.31638859910412476</v>
      </c>
      <c r="D14" s="67">
        <v>0.48062545757116498</v>
      </c>
      <c r="E14" s="67">
        <v>0.61441852407684361</v>
      </c>
      <c r="F14" s="68">
        <v>0.62323138579162907</v>
      </c>
      <c r="G14" s="68">
        <v>0.6562199402591582</v>
      </c>
      <c r="H14" s="69">
        <v>0.62987670815704822</v>
      </c>
      <c r="I14" s="69">
        <v>0.63579892751000644</v>
      </c>
      <c r="J14" s="68">
        <v>0.5666442708074122</v>
      </c>
      <c r="K14" s="69">
        <v>0.57209302856676325</v>
      </c>
      <c r="L14" s="68">
        <v>0.59811447589152011</v>
      </c>
      <c r="M14" s="69">
        <v>0.57230100230904768</v>
      </c>
      <c r="N14" s="69">
        <v>0.59226480157456052</v>
      </c>
      <c r="O14" s="68">
        <v>0.60018431898731472</v>
      </c>
      <c r="P14" s="68">
        <v>0.63105164980595585</v>
      </c>
      <c r="Q14" s="68">
        <v>0.60535582419632983</v>
      </c>
      <c r="R14" s="68">
        <v>0.71115557611989044</v>
      </c>
      <c r="S14" s="68">
        <v>0.7175395521257264</v>
      </c>
      <c r="T14" s="70">
        <v>0.71265319934584637</v>
      </c>
      <c r="U14" s="66">
        <v>0.32832083706356313</v>
      </c>
      <c r="V14" s="67">
        <v>0.48154902392241616</v>
      </c>
      <c r="W14" s="67">
        <v>0.56777227696191168</v>
      </c>
      <c r="X14" s="68">
        <v>0.57796359341975145</v>
      </c>
      <c r="Y14" s="68">
        <v>0.60650936419276102</v>
      </c>
      <c r="Z14" s="69">
        <v>0.58255826448151327</v>
      </c>
      <c r="AA14" s="69">
        <v>0.5844329090090491</v>
      </c>
      <c r="AB14" s="68">
        <v>0.54316808351762902</v>
      </c>
      <c r="AC14" s="69">
        <v>0.5473114768971753</v>
      </c>
      <c r="AD14" s="68">
        <v>0.56742166291780705</v>
      </c>
      <c r="AE14" s="69">
        <v>0.54633328148415505</v>
      </c>
      <c r="AF14" s="69">
        <v>0.56313298558551006</v>
      </c>
      <c r="AG14" s="68">
        <v>0.56770100722620964</v>
      </c>
      <c r="AH14" s="68">
        <v>0.59048429802610303</v>
      </c>
      <c r="AI14" s="68">
        <v>0.56800543179148222</v>
      </c>
      <c r="AJ14" s="68">
        <v>0.72435790010565038</v>
      </c>
      <c r="AK14" s="68">
        <v>0.74218603220351942</v>
      </c>
      <c r="AL14" s="70">
        <v>0.72706423742960036</v>
      </c>
    </row>
    <row r="15" spans="2:38" x14ac:dyDescent="0.2">
      <c r="B15" s="60">
        <v>2004</v>
      </c>
      <c r="C15" s="66">
        <v>0.29062344820550673</v>
      </c>
      <c r="D15" s="67">
        <v>0.46504148894642788</v>
      </c>
      <c r="E15" s="67">
        <v>0.60304099307074643</v>
      </c>
      <c r="F15" s="68">
        <v>0.61407437988225944</v>
      </c>
      <c r="G15" s="68">
        <v>0.64914724599227303</v>
      </c>
      <c r="H15" s="69">
        <v>0.61910271034877973</v>
      </c>
      <c r="I15" s="69">
        <v>0.62613990066147185</v>
      </c>
      <c r="J15" s="68">
        <v>0.54948612044691691</v>
      </c>
      <c r="K15" s="69">
        <v>0.55323966425612525</v>
      </c>
      <c r="L15" s="68">
        <v>0.58770588011043812</v>
      </c>
      <c r="M15" s="69">
        <v>0.55921241983917436</v>
      </c>
      <c r="N15" s="69">
        <v>0.5812741365177253</v>
      </c>
      <c r="O15" s="68">
        <v>0.58698841588833794</v>
      </c>
      <c r="P15" s="68">
        <v>0.62099616183717643</v>
      </c>
      <c r="Q15" s="68">
        <v>0.59459345511137118</v>
      </c>
      <c r="R15" s="68">
        <v>0.70877285449084471</v>
      </c>
      <c r="S15" s="68">
        <v>0.72025498325181292</v>
      </c>
      <c r="T15" s="70">
        <v>0.70768737677730797</v>
      </c>
      <c r="U15" s="66">
        <v>0.25347014113149713</v>
      </c>
      <c r="V15" s="67">
        <v>0.41760634932431839</v>
      </c>
      <c r="W15" s="67">
        <v>0.54290184833683031</v>
      </c>
      <c r="X15" s="68">
        <v>0.55339741304144929</v>
      </c>
      <c r="Y15" s="68">
        <v>0.5863961032259547</v>
      </c>
      <c r="Z15" s="69">
        <v>0.55917966165705435</v>
      </c>
      <c r="AA15" s="69">
        <v>0.5671877535175921</v>
      </c>
      <c r="AB15" s="68">
        <v>0.51702105427024447</v>
      </c>
      <c r="AC15" s="69">
        <v>0.52215116664271077</v>
      </c>
      <c r="AD15" s="68">
        <v>0.54949911674480012</v>
      </c>
      <c r="AE15" s="69">
        <v>0.52936413416370998</v>
      </c>
      <c r="AF15" s="69">
        <v>0.53616403570196403</v>
      </c>
      <c r="AG15" s="68">
        <v>0.5419891241858934</v>
      </c>
      <c r="AH15" s="68">
        <v>0.56951588133341102</v>
      </c>
      <c r="AI15" s="68">
        <v>0.54856689179857265</v>
      </c>
      <c r="AJ15" s="68">
        <v>0.72325037752731103</v>
      </c>
      <c r="AK15" s="68">
        <v>0.7293635936816778</v>
      </c>
      <c r="AL15" s="70">
        <v>0.72558110202169446</v>
      </c>
    </row>
    <row r="16" spans="2:38" x14ac:dyDescent="0.2">
      <c r="B16" s="60">
        <v>2005</v>
      </c>
      <c r="C16" s="66">
        <v>0.28626330806842892</v>
      </c>
      <c r="D16" s="67">
        <v>0.43917489672761145</v>
      </c>
      <c r="E16" s="67">
        <v>0.5938232703989238</v>
      </c>
      <c r="F16" s="68">
        <v>0.60365090512616493</v>
      </c>
      <c r="G16" s="68">
        <v>0.63515702096964222</v>
      </c>
      <c r="H16" s="69">
        <v>0.60853747364385657</v>
      </c>
      <c r="I16" s="69">
        <v>0.61817175022165294</v>
      </c>
      <c r="J16" s="68">
        <v>0.54109806729803067</v>
      </c>
      <c r="K16" s="69">
        <v>0.54751022927573889</v>
      </c>
      <c r="L16" s="68">
        <v>0.57372060511811518</v>
      </c>
      <c r="M16" s="69">
        <v>0.55430933649274772</v>
      </c>
      <c r="N16" s="69">
        <v>0.57256354297642498</v>
      </c>
      <c r="O16" s="68">
        <v>0.57820102138334417</v>
      </c>
      <c r="P16" s="68">
        <v>0.60508880595129921</v>
      </c>
      <c r="Q16" s="68">
        <v>0.58576061068934593</v>
      </c>
      <c r="R16" s="68">
        <v>0.69323915783640733</v>
      </c>
      <c r="S16" s="68">
        <v>0.71055803137334383</v>
      </c>
      <c r="T16" s="70">
        <v>0.70163998957417395</v>
      </c>
      <c r="U16" s="66">
        <v>0.27168321026510106</v>
      </c>
      <c r="V16" s="67">
        <v>0.44115373534940372</v>
      </c>
      <c r="W16" s="67">
        <v>0.54634430192098982</v>
      </c>
      <c r="X16" s="68">
        <v>0.55634218764644638</v>
      </c>
      <c r="Y16" s="68">
        <v>0.57996400194972242</v>
      </c>
      <c r="Z16" s="69">
        <v>0.5610933959875597</v>
      </c>
      <c r="AA16" s="69">
        <v>0.56671053428476181</v>
      </c>
      <c r="AB16" s="68">
        <v>0.52343886384407634</v>
      </c>
      <c r="AC16" s="69">
        <v>0.52870656722233966</v>
      </c>
      <c r="AD16" s="68">
        <v>0.54920729015203895</v>
      </c>
      <c r="AE16" s="69">
        <v>0.53612641206621492</v>
      </c>
      <c r="AF16" s="69">
        <v>0.54577574640639803</v>
      </c>
      <c r="AG16" s="68">
        <v>0.55070102376859853</v>
      </c>
      <c r="AH16" s="68">
        <v>0.56854804741283871</v>
      </c>
      <c r="AI16" s="68">
        <v>0.55519929278413171</v>
      </c>
      <c r="AJ16" s="68">
        <v>0.65919879744967036</v>
      </c>
      <c r="AK16" s="68">
        <v>0.67892859138180095</v>
      </c>
      <c r="AL16" s="70">
        <v>0.66842485509883698</v>
      </c>
    </row>
    <row r="17" spans="2:38" x14ac:dyDescent="0.2">
      <c r="B17" s="60">
        <v>2006</v>
      </c>
      <c r="C17" s="66">
        <v>0.28560304604008657</v>
      </c>
      <c r="D17" s="67">
        <v>0.4633970106526466</v>
      </c>
      <c r="E17" s="67">
        <v>0.61399646717310696</v>
      </c>
      <c r="F17" s="68">
        <v>0.62366487409649218</v>
      </c>
      <c r="G17" s="68">
        <v>0.65012950798520242</v>
      </c>
      <c r="H17" s="69">
        <v>0.62978727073881435</v>
      </c>
      <c r="I17" s="69">
        <v>0.63706896586680439</v>
      </c>
      <c r="J17" s="68">
        <v>0.55535450763446526</v>
      </c>
      <c r="K17" s="69">
        <v>0.56093116448620217</v>
      </c>
      <c r="L17" s="68">
        <v>0.58113860796234085</v>
      </c>
      <c r="M17" s="69">
        <v>0.56659641035382335</v>
      </c>
      <c r="N17" s="69">
        <v>0.58464070408427582</v>
      </c>
      <c r="O17" s="68">
        <v>0.59181663147074137</v>
      </c>
      <c r="P17" s="68">
        <v>0.60973881779234917</v>
      </c>
      <c r="Q17" s="68">
        <v>0.59788599834793499</v>
      </c>
      <c r="R17" s="68">
        <v>0.72905601065601067</v>
      </c>
      <c r="S17" s="68">
        <v>0.74392129641477078</v>
      </c>
      <c r="T17" s="70">
        <v>0.73201291656533973</v>
      </c>
      <c r="U17" s="66">
        <v>0.31981922858932671</v>
      </c>
      <c r="V17" s="67">
        <v>0.46168880468221679</v>
      </c>
      <c r="W17" s="67">
        <v>0.56633789110945154</v>
      </c>
      <c r="X17" s="68">
        <v>0.57585137605284753</v>
      </c>
      <c r="Y17" s="68">
        <v>0.59838594375988785</v>
      </c>
      <c r="Z17" s="69">
        <v>0.57937862143001306</v>
      </c>
      <c r="AA17" s="69">
        <v>0.58558653192869992</v>
      </c>
      <c r="AB17" s="68">
        <v>0.53504013430141195</v>
      </c>
      <c r="AC17" s="69">
        <v>0.5382301499360802</v>
      </c>
      <c r="AD17" s="68">
        <v>0.55727841770180919</v>
      </c>
      <c r="AE17" s="69">
        <v>0.5441287285692219</v>
      </c>
      <c r="AF17" s="69">
        <v>0.55763331807530647</v>
      </c>
      <c r="AG17" s="68">
        <v>0.56102167486353516</v>
      </c>
      <c r="AH17" s="68">
        <v>0.57894801098513271</v>
      </c>
      <c r="AI17" s="68">
        <v>0.56696450702049417</v>
      </c>
      <c r="AJ17" s="68">
        <v>0.74324777327681546</v>
      </c>
      <c r="AK17" s="68">
        <v>0.75757620644387214</v>
      </c>
      <c r="AL17" s="70">
        <v>0.73822644840916918</v>
      </c>
    </row>
    <row r="18" spans="2:38" x14ac:dyDescent="0.2">
      <c r="B18" s="60">
        <v>2007</v>
      </c>
      <c r="C18" s="66">
        <v>0.2957759400076056</v>
      </c>
      <c r="D18" s="67">
        <v>0.46485104586520848</v>
      </c>
      <c r="E18" s="67">
        <v>0.61795180851375631</v>
      </c>
      <c r="F18" s="68">
        <v>0.62807264123695405</v>
      </c>
      <c r="G18" s="68">
        <v>0.65790276868609221</v>
      </c>
      <c r="H18" s="69">
        <v>0.63324851476168431</v>
      </c>
      <c r="I18" s="69">
        <v>0.64165962589899517</v>
      </c>
      <c r="J18" s="68">
        <v>0.55965638290656183</v>
      </c>
      <c r="K18" s="69">
        <v>0.56514673318634423</v>
      </c>
      <c r="L18" s="68">
        <v>0.59342861789804091</v>
      </c>
      <c r="M18" s="69">
        <v>0.5713816256823383</v>
      </c>
      <c r="N18" s="69">
        <v>0.59407676669590637</v>
      </c>
      <c r="O18" s="68">
        <v>0.60006159137595838</v>
      </c>
      <c r="P18" s="68">
        <v>0.62916277744050131</v>
      </c>
      <c r="Q18" s="68">
        <v>0.60886029705898081</v>
      </c>
      <c r="R18" s="68">
        <v>0.7185796106303397</v>
      </c>
      <c r="S18" s="68">
        <v>0.72332255413998692</v>
      </c>
      <c r="T18" s="70">
        <v>0.71853523262960539</v>
      </c>
      <c r="U18" s="66">
        <v>0.34006796322703964</v>
      </c>
      <c r="V18" s="67">
        <v>0.48473084451510218</v>
      </c>
      <c r="W18" s="67">
        <v>0.56914312495539376</v>
      </c>
      <c r="X18" s="68">
        <v>0.57749334531854291</v>
      </c>
      <c r="Y18" s="68">
        <v>0.60027470844558306</v>
      </c>
      <c r="Z18" s="69">
        <v>0.58059621704538289</v>
      </c>
      <c r="AA18" s="69">
        <v>0.58460949097515624</v>
      </c>
      <c r="AB18" s="68">
        <v>0.53629765899024373</v>
      </c>
      <c r="AC18" s="69">
        <v>0.53845960897253753</v>
      </c>
      <c r="AD18" s="68">
        <v>0.56125641869343579</v>
      </c>
      <c r="AE18" s="69">
        <v>0.54368407515135309</v>
      </c>
      <c r="AF18" s="69">
        <v>0.56073689686152106</v>
      </c>
      <c r="AG18" s="68">
        <v>0.56365652143496614</v>
      </c>
      <c r="AH18" s="68">
        <v>0.58356007500170359</v>
      </c>
      <c r="AI18" s="68">
        <v>0.56689649139977949</v>
      </c>
      <c r="AJ18" s="68">
        <v>0.72927713005548445</v>
      </c>
      <c r="AK18" s="68">
        <v>0.7285116788936673</v>
      </c>
      <c r="AL18" s="70">
        <v>0.72400769041821211</v>
      </c>
    </row>
    <row r="19" spans="2:38" x14ac:dyDescent="0.2">
      <c r="B19" s="60">
        <v>2008</v>
      </c>
      <c r="C19" s="66">
        <v>0.27911055615181496</v>
      </c>
      <c r="D19" s="67">
        <v>0.45517240636562439</v>
      </c>
      <c r="E19" s="67">
        <v>0.62646836392155514</v>
      </c>
      <c r="F19" s="68">
        <v>0.6362777789400893</v>
      </c>
      <c r="G19" s="68">
        <v>0.66737110717585535</v>
      </c>
      <c r="H19" s="69">
        <v>0.64163808591134019</v>
      </c>
      <c r="I19" s="69">
        <v>0.65094748564952609</v>
      </c>
      <c r="J19" s="68">
        <v>0.55716801338322441</v>
      </c>
      <c r="K19" s="69">
        <v>0.56223190180018245</v>
      </c>
      <c r="L19" s="68">
        <v>0.58987768513982741</v>
      </c>
      <c r="M19" s="69">
        <v>0.56923565083639405</v>
      </c>
      <c r="N19" s="69">
        <v>0.59122852176053298</v>
      </c>
      <c r="O19" s="68">
        <v>0.59744272691864331</v>
      </c>
      <c r="P19" s="68">
        <v>0.62491477673005746</v>
      </c>
      <c r="Q19" s="68">
        <v>0.60606500714203637</v>
      </c>
      <c r="R19" s="68">
        <v>0.75222119242262186</v>
      </c>
      <c r="S19" s="68">
        <v>0.76221980218698249</v>
      </c>
      <c r="T19" s="70">
        <v>0.75590538639062943</v>
      </c>
      <c r="U19" s="66">
        <v>0.29622440555341983</v>
      </c>
      <c r="V19" s="67">
        <v>0.44282307922955011</v>
      </c>
      <c r="W19" s="67">
        <v>0.56460298198302128</v>
      </c>
      <c r="X19" s="68">
        <v>0.57385487519615119</v>
      </c>
      <c r="Y19" s="68">
        <v>0.59847929808775979</v>
      </c>
      <c r="Z19" s="69">
        <v>0.57750815973056113</v>
      </c>
      <c r="AA19" s="69">
        <v>0.58471666725061244</v>
      </c>
      <c r="AB19" s="68">
        <v>0.52480732894451076</v>
      </c>
      <c r="AC19" s="69">
        <v>0.52741912936391933</v>
      </c>
      <c r="AD19" s="68">
        <v>0.5509395563853513</v>
      </c>
      <c r="AE19" s="69">
        <v>0.53539206654374238</v>
      </c>
      <c r="AF19" s="69">
        <v>0.55212564015833787</v>
      </c>
      <c r="AG19" s="68">
        <v>0.55564318346082009</v>
      </c>
      <c r="AH19" s="68">
        <v>0.5784454328961488</v>
      </c>
      <c r="AI19" s="68">
        <v>0.56281205568779369</v>
      </c>
      <c r="AJ19" s="68">
        <v>0.76296662390074088</v>
      </c>
      <c r="AK19" s="68">
        <v>0.75602521826786717</v>
      </c>
      <c r="AL19" s="70">
        <v>0.75873514261134456</v>
      </c>
    </row>
    <row r="20" spans="2:38" x14ac:dyDescent="0.2">
      <c r="B20" s="60">
        <v>2009</v>
      </c>
      <c r="C20" s="66">
        <v>0.27674269670175877</v>
      </c>
      <c r="D20" s="67">
        <v>0.46306068601583111</v>
      </c>
      <c r="E20" s="67">
        <v>0.63078605822945888</v>
      </c>
      <c r="F20" s="68">
        <v>0.64011913670597553</v>
      </c>
      <c r="G20" s="68">
        <v>0.67375440578768209</v>
      </c>
      <c r="H20" s="69">
        <v>0.64507449032518405</v>
      </c>
      <c r="I20" s="69">
        <v>0.65198692897770849</v>
      </c>
      <c r="J20" s="68">
        <v>0.56551645570725662</v>
      </c>
      <c r="K20" s="69">
        <v>0.57071747138648976</v>
      </c>
      <c r="L20" s="68">
        <v>0.59682637061940835</v>
      </c>
      <c r="M20" s="69">
        <v>0.57548571058525799</v>
      </c>
      <c r="N20" s="69">
        <v>0.60151127013652694</v>
      </c>
      <c r="O20" s="68">
        <v>0.60736061189410806</v>
      </c>
      <c r="P20" s="68">
        <v>0.63612772378039928</v>
      </c>
      <c r="Q20" s="68">
        <v>0.61277055884245535</v>
      </c>
      <c r="R20" s="68">
        <v>0.73761016122198508</v>
      </c>
      <c r="S20" s="68">
        <v>0.7574659361103333</v>
      </c>
      <c r="T20" s="70">
        <v>0.74239551823891081</v>
      </c>
      <c r="U20" s="66">
        <v>0.33124694957063139</v>
      </c>
      <c r="V20" s="67">
        <v>0.48264031386969153</v>
      </c>
      <c r="W20" s="67">
        <v>0.58998353791410685</v>
      </c>
      <c r="X20" s="68">
        <v>0.5985976233022382</v>
      </c>
      <c r="Y20" s="68">
        <v>0.62276642250431136</v>
      </c>
      <c r="Z20" s="69">
        <v>0.60177357789104657</v>
      </c>
      <c r="AA20" s="69">
        <v>0.60497892863648095</v>
      </c>
      <c r="AB20" s="68">
        <v>0.55563957186637181</v>
      </c>
      <c r="AC20" s="69">
        <v>0.5585430060117641</v>
      </c>
      <c r="AD20" s="68">
        <v>0.58098794420248689</v>
      </c>
      <c r="AE20" s="69">
        <v>0.56304711001123986</v>
      </c>
      <c r="AF20" s="69">
        <v>0.58183819340178133</v>
      </c>
      <c r="AG20" s="68">
        <v>0.58494223795549172</v>
      </c>
      <c r="AH20" s="68">
        <v>0.60489043617775784</v>
      </c>
      <c r="AI20" s="68">
        <v>0.58764205095487376</v>
      </c>
      <c r="AJ20" s="68">
        <v>0.74221432152019251</v>
      </c>
      <c r="AK20" s="68">
        <v>0.77014229594063732</v>
      </c>
      <c r="AL20" s="70">
        <v>0.7428942747884455</v>
      </c>
    </row>
    <row r="21" spans="2:38" x14ac:dyDescent="0.2">
      <c r="B21" s="60">
        <v>2010</v>
      </c>
      <c r="C21" s="66">
        <v>0.19846223101983068</v>
      </c>
      <c r="D21" s="67">
        <v>0.42666543083800768</v>
      </c>
      <c r="E21" s="67">
        <v>0.63081347212095262</v>
      </c>
      <c r="F21" s="68">
        <v>0.64233907630239595</v>
      </c>
      <c r="G21" s="68">
        <v>0.67408556849562284</v>
      </c>
      <c r="H21" s="69">
        <v>0.64895906150796412</v>
      </c>
      <c r="I21" s="69">
        <v>0.65721452797384416</v>
      </c>
      <c r="J21" s="68">
        <v>0.57642754076462799</v>
      </c>
      <c r="K21" s="69">
        <v>0.58417208241362983</v>
      </c>
      <c r="L21" s="68">
        <v>0.61073500803231906</v>
      </c>
      <c r="M21" s="69">
        <v>0.59065117461044714</v>
      </c>
      <c r="N21" s="69">
        <v>0.60757107189197412</v>
      </c>
      <c r="O21" s="68">
        <v>0.61598222222887367</v>
      </c>
      <c r="P21" s="68">
        <v>0.6440426954074655</v>
      </c>
      <c r="Q21" s="68">
        <v>0.62384031970169118</v>
      </c>
      <c r="R21" s="68">
        <v>0.72731333730409209</v>
      </c>
      <c r="S21" s="68">
        <v>0.73877946592477206</v>
      </c>
      <c r="T21" s="70">
        <v>0.73130635639480812</v>
      </c>
      <c r="U21" s="66">
        <v>0.25069595404759698</v>
      </c>
      <c r="V21" s="67">
        <v>0.46161636409954437</v>
      </c>
      <c r="W21" s="67">
        <v>0.59449100141591527</v>
      </c>
      <c r="X21" s="68">
        <v>0.6042576013828288</v>
      </c>
      <c r="Y21" s="68">
        <v>0.62734701117943237</v>
      </c>
      <c r="Z21" s="69">
        <v>0.61054192041760158</v>
      </c>
      <c r="AA21" s="69">
        <v>0.61395145432137277</v>
      </c>
      <c r="AB21" s="68">
        <v>0.55990999613059778</v>
      </c>
      <c r="AC21" s="69">
        <v>0.56623624866301092</v>
      </c>
      <c r="AD21" s="68">
        <v>0.58922990680741494</v>
      </c>
      <c r="AE21" s="69">
        <v>0.57136877854608625</v>
      </c>
      <c r="AF21" s="69">
        <v>0.58828797560062562</v>
      </c>
      <c r="AG21" s="68">
        <v>0.59491299363595818</v>
      </c>
      <c r="AH21" s="68">
        <v>0.61373755319123269</v>
      </c>
      <c r="AI21" s="68">
        <v>0.59761581904792049</v>
      </c>
      <c r="AJ21" s="68">
        <v>0.73091154697434613</v>
      </c>
      <c r="AK21" s="68">
        <v>0.72597564014203841</v>
      </c>
      <c r="AL21" s="70">
        <v>0.73300366755292856</v>
      </c>
    </row>
    <row r="22" spans="2:38" x14ac:dyDescent="0.2">
      <c r="B22" s="60">
        <v>2011</v>
      </c>
      <c r="C22" s="66">
        <v>0.23388396643621034</v>
      </c>
      <c r="D22" s="67">
        <v>0.47353886030711229</v>
      </c>
      <c r="E22" s="67">
        <v>0.62682283638372538</v>
      </c>
      <c r="F22" s="68">
        <v>0.63638244127008714</v>
      </c>
      <c r="G22" s="68">
        <v>0.66347615097321655</v>
      </c>
      <c r="H22" s="69">
        <v>0.64293980560289654</v>
      </c>
      <c r="I22" s="69">
        <v>0.64728064678941588</v>
      </c>
      <c r="J22" s="68">
        <v>0.5630626864141719</v>
      </c>
      <c r="K22" s="69">
        <v>0.56968676463935142</v>
      </c>
      <c r="L22" s="68">
        <v>0.59389576863708038</v>
      </c>
      <c r="M22" s="69">
        <v>0.57264823247006269</v>
      </c>
      <c r="N22" s="69">
        <v>0.59750460834509378</v>
      </c>
      <c r="O22" s="68">
        <v>0.60552005043245327</v>
      </c>
      <c r="P22" s="68">
        <v>0.62827240255457761</v>
      </c>
      <c r="Q22" s="68">
        <v>0.60910583186137246</v>
      </c>
      <c r="R22" s="68">
        <v>0.73559182872085027</v>
      </c>
      <c r="S22" s="68">
        <v>0.74272888487428734</v>
      </c>
      <c r="T22" s="70">
        <v>0.73623324334388385</v>
      </c>
      <c r="U22" s="66">
        <v>0.23663878811797029</v>
      </c>
      <c r="V22" s="67">
        <v>0.46333913061865317</v>
      </c>
      <c r="W22" s="67">
        <v>0.58240476439221556</v>
      </c>
      <c r="X22" s="68">
        <v>0.59226089277520788</v>
      </c>
      <c r="Y22" s="68">
        <v>0.61002447850372177</v>
      </c>
      <c r="Z22" s="69">
        <v>0.59807018364270548</v>
      </c>
      <c r="AA22" s="69">
        <v>0.59932908528885298</v>
      </c>
      <c r="AB22" s="68">
        <v>0.54263207323926999</v>
      </c>
      <c r="AC22" s="69">
        <v>0.54781729906030718</v>
      </c>
      <c r="AD22" s="68">
        <v>0.56525719429043719</v>
      </c>
      <c r="AE22" s="69">
        <v>0.55130697965869768</v>
      </c>
      <c r="AF22" s="69">
        <v>0.57054670571797972</v>
      </c>
      <c r="AG22" s="68">
        <v>0.57656052426095417</v>
      </c>
      <c r="AH22" s="68">
        <v>0.59127211867508878</v>
      </c>
      <c r="AI22" s="68">
        <v>0.57812122626044826</v>
      </c>
      <c r="AJ22" s="68">
        <v>0.75822757607262548</v>
      </c>
      <c r="AK22" s="68">
        <v>0.7425087166940546</v>
      </c>
      <c r="AL22" s="70">
        <v>0.75102982510739347</v>
      </c>
    </row>
    <row r="23" spans="2:38" x14ac:dyDescent="0.2">
      <c r="B23" s="60">
        <v>2012</v>
      </c>
      <c r="C23" s="66">
        <v>0.27203850365777882</v>
      </c>
      <c r="D23" s="67">
        <v>0.44610366874457491</v>
      </c>
      <c r="E23" s="67">
        <v>0.62617458955895255</v>
      </c>
      <c r="F23" s="68">
        <v>0.63529212550212855</v>
      </c>
      <c r="G23" s="68">
        <v>0.66420799591329971</v>
      </c>
      <c r="H23" s="69">
        <v>0.63918535220611439</v>
      </c>
      <c r="I23" s="69">
        <v>0.64798986056227237</v>
      </c>
      <c r="J23" s="68">
        <v>0.5765607073934792</v>
      </c>
      <c r="K23" s="69">
        <v>0.58116771862587968</v>
      </c>
      <c r="L23" s="68">
        <v>0.60527116957960991</v>
      </c>
      <c r="M23" s="69">
        <v>0.58276897592965504</v>
      </c>
      <c r="N23" s="69">
        <v>0.60010964674587619</v>
      </c>
      <c r="O23" s="68">
        <v>0.60482763801787354</v>
      </c>
      <c r="P23" s="68">
        <v>0.63517137346601482</v>
      </c>
      <c r="Q23" s="68">
        <v>0.61332318988076351</v>
      </c>
      <c r="R23" s="68">
        <v>0.72067868518301548</v>
      </c>
      <c r="S23" s="68">
        <v>0.7262290775281951</v>
      </c>
      <c r="T23" s="70">
        <v>0.72602336406743706</v>
      </c>
      <c r="U23" s="66">
        <v>0.28111969736388759</v>
      </c>
      <c r="V23" s="67">
        <v>0.47999621218846727</v>
      </c>
      <c r="W23" s="67">
        <v>0.60178694309631731</v>
      </c>
      <c r="X23" s="68">
        <v>0.61146468880972049</v>
      </c>
      <c r="Y23" s="68">
        <v>0.6326627682300624</v>
      </c>
      <c r="Z23" s="69">
        <v>0.61407123484862458</v>
      </c>
      <c r="AA23" s="69">
        <v>0.61677584281431763</v>
      </c>
      <c r="AB23" s="68">
        <v>0.57422389508607241</v>
      </c>
      <c r="AC23" s="69">
        <v>0.5767236320859338</v>
      </c>
      <c r="AD23" s="68">
        <v>0.59154544694149902</v>
      </c>
      <c r="AE23" s="69">
        <v>0.57515082668582573</v>
      </c>
      <c r="AF23" s="69">
        <v>0.59436813853311743</v>
      </c>
      <c r="AG23" s="68">
        <v>0.59711041127250242</v>
      </c>
      <c r="AH23" s="68">
        <v>0.61714968494440214</v>
      </c>
      <c r="AI23" s="68">
        <v>0.59959175964329425</v>
      </c>
      <c r="AJ23" s="68">
        <v>0.73860902648483506</v>
      </c>
      <c r="AK23" s="68">
        <v>0.74114981162484772</v>
      </c>
      <c r="AL23" s="70">
        <v>0.73839204187101681</v>
      </c>
    </row>
    <row r="24" spans="2:38" x14ac:dyDescent="0.2">
      <c r="B24" s="60">
        <v>2013</v>
      </c>
      <c r="C24" s="66">
        <v>0.24159522748585072</v>
      </c>
      <c r="D24" s="67">
        <v>0.43432134849635384</v>
      </c>
      <c r="E24" s="67">
        <v>0.61717217416613057</v>
      </c>
      <c r="F24" s="68">
        <v>0.62563792679312991</v>
      </c>
      <c r="G24" s="68">
        <v>0.65424561236341772</v>
      </c>
      <c r="H24" s="69">
        <v>0.6312414203748502</v>
      </c>
      <c r="I24" s="69">
        <v>0.63905647663838128</v>
      </c>
      <c r="J24" s="68">
        <v>0.55782180874668985</v>
      </c>
      <c r="K24" s="69">
        <v>0.56291725637232426</v>
      </c>
      <c r="L24" s="68">
        <v>0.58565349981256298</v>
      </c>
      <c r="M24" s="69">
        <v>0.56738066256402342</v>
      </c>
      <c r="N24" s="69">
        <v>0.58639179252313933</v>
      </c>
      <c r="O24" s="68">
        <v>0.59335696758462053</v>
      </c>
      <c r="P24" s="68">
        <v>0.6164537336549637</v>
      </c>
      <c r="Q24" s="68">
        <v>0.59898975050536063</v>
      </c>
      <c r="R24" s="68">
        <v>0.71720711141590188</v>
      </c>
      <c r="S24" s="68">
        <v>0.73199407930952731</v>
      </c>
      <c r="T24" s="70">
        <v>0.72582071513077817</v>
      </c>
      <c r="U24" s="66">
        <v>0.26441404751166253</v>
      </c>
      <c r="V24" s="67">
        <v>0.46402534597556516</v>
      </c>
      <c r="W24" s="67">
        <v>0.58280827085778963</v>
      </c>
      <c r="X24" s="68">
        <v>0.58999000031142712</v>
      </c>
      <c r="Y24" s="68">
        <v>0.61441415313225056</v>
      </c>
      <c r="Z24" s="69">
        <v>0.59547737885864926</v>
      </c>
      <c r="AA24" s="69">
        <v>0.59774124133275197</v>
      </c>
      <c r="AB24" s="68">
        <v>0.54008235087257717</v>
      </c>
      <c r="AC24" s="69">
        <v>0.54450733837765131</v>
      </c>
      <c r="AD24" s="68">
        <v>0.56572024719443015</v>
      </c>
      <c r="AE24" s="69">
        <v>0.54787754385293008</v>
      </c>
      <c r="AF24" s="69">
        <v>0.57047893204528077</v>
      </c>
      <c r="AG24" s="68">
        <v>0.57621841845694532</v>
      </c>
      <c r="AH24" s="68">
        <v>0.59648059087507876</v>
      </c>
      <c r="AI24" s="68">
        <v>0.57826237152748583</v>
      </c>
      <c r="AJ24" s="68">
        <v>0.73176419686316929</v>
      </c>
      <c r="AK24" s="68">
        <v>0.73642913131994103</v>
      </c>
      <c r="AL24" s="70">
        <v>0.72917963247139284</v>
      </c>
    </row>
    <row r="25" spans="2:38" x14ac:dyDescent="0.2">
      <c r="B25" s="60">
        <v>2014</v>
      </c>
      <c r="C25" s="66">
        <v>0.24070935042866293</v>
      </c>
      <c r="D25" s="67">
        <v>0.41875397401264824</v>
      </c>
      <c r="E25" s="67">
        <v>0.61895567969292953</v>
      </c>
      <c r="F25" s="68">
        <v>0.62857660779367319</v>
      </c>
      <c r="G25" s="68">
        <v>0.65446265777813861</v>
      </c>
      <c r="H25" s="69">
        <v>0.63262499453436005</v>
      </c>
      <c r="I25" s="69">
        <v>0.6404745324308706</v>
      </c>
      <c r="J25" s="68">
        <v>0.5614309495713502</v>
      </c>
      <c r="K25" s="69">
        <v>0.56520792429315236</v>
      </c>
      <c r="L25" s="68">
        <v>0.58861061940113646</v>
      </c>
      <c r="M25" s="69">
        <v>0.56930445375788852</v>
      </c>
      <c r="N25" s="69">
        <v>0.59188448034763619</v>
      </c>
      <c r="O25" s="68">
        <v>0.59700333553276541</v>
      </c>
      <c r="P25" s="68">
        <v>0.62209734973844677</v>
      </c>
      <c r="Q25" s="68">
        <v>0.60452762994629661</v>
      </c>
      <c r="R25" s="68">
        <v>0.70967228297449869</v>
      </c>
      <c r="S25" s="68">
        <v>0.71756850418297735</v>
      </c>
      <c r="T25" s="70">
        <v>0.71453307524167153</v>
      </c>
      <c r="U25" s="66">
        <v>0.25580711501386649</v>
      </c>
      <c r="V25" s="67">
        <v>0.46737632779501909</v>
      </c>
      <c r="W25" s="67">
        <v>0.59141723279134328</v>
      </c>
      <c r="X25" s="68">
        <v>0.60063588449592697</v>
      </c>
      <c r="Y25" s="68">
        <v>0.62011603347972599</v>
      </c>
      <c r="Z25" s="69">
        <v>0.60373597459655459</v>
      </c>
      <c r="AA25" s="69">
        <v>0.60579179682544848</v>
      </c>
      <c r="AB25" s="68">
        <v>0.5502358168760304</v>
      </c>
      <c r="AC25" s="69">
        <v>0.55227818446058696</v>
      </c>
      <c r="AD25" s="68">
        <v>0.56925963725266882</v>
      </c>
      <c r="AE25" s="69">
        <v>0.55629644926337785</v>
      </c>
      <c r="AF25" s="69">
        <v>0.58029623114261242</v>
      </c>
      <c r="AG25" s="68">
        <v>0.58349265452785981</v>
      </c>
      <c r="AH25" s="68">
        <v>0.59821927381293261</v>
      </c>
      <c r="AI25" s="68">
        <v>0.58519977017453162</v>
      </c>
      <c r="AJ25" s="68">
        <v>0.7391830390217885</v>
      </c>
      <c r="AK25" s="68">
        <v>0.75914603524537116</v>
      </c>
      <c r="AL25" s="70">
        <v>0.73807268753931732</v>
      </c>
    </row>
    <row r="26" spans="2:38" x14ac:dyDescent="0.2">
      <c r="B26" s="60">
        <v>2015</v>
      </c>
      <c r="C26" s="66">
        <v>0.25131252080825672</v>
      </c>
      <c r="D26" s="67">
        <v>0.43880809648307134</v>
      </c>
      <c r="E26" s="67">
        <v>0.59838849411552619</v>
      </c>
      <c r="F26" s="68">
        <v>0.60760477216921527</v>
      </c>
      <c r="G26" s="68">
        <v>0.63134764644819974</v>
      </c>
      <c r="H26" s="69">
        <v>0.61130067618766948</v>
      </c>
      <c r="I26" s="69">
        <v>0.61669765198308901</v>
      </c>
      <c r="J26" s="68">
        <v>0.52740470331921918</v>
      </c>
      <c r="K26" s="69">
        <v>0.53071411523575418</v>
      </c>
      <c r="L26" s="68">
        <v>0.55329251214730857</v>
      </c>
      <c r="M26" s="69">
        <v>0.53241986123442353</v>
      </c>
      <c r="N26" s="69">
        <v>0.5640324849936621</v>
      </c>
      <c r="O26" s="68">
        <v>0.56827704898436426</v>
      </c>
      <c r="P26" s="68">
        <v>0.59189941346697561</v>
      </c>
      <c r="Q26" s="68">
        <v>0.573919385724043</v>
      </c>
      <c r="R26" s="68">
        <v>0.70147349100690615</v>
      </c>
      <c r="S26" s="68">
        <v>0.70499884893578879</v>
      </c>
      <c r="T26" s="70">
        <v>0.70129682038796559</v>
      </c>
      <c r="U26" s="66">
        <v>0.26111741399472888</v>
      </c>
      <c r="V26" s="67">
        <v>0.44410087324237452</v>
      </c>
      <c r="W26" s="67">
        <v>0.56044894110253995</v>
      </c>
      <c r="X26" s="68">
        <v>0.56849711117992918</v>
      </c>
      <c r="Y26" s="68">
        <v>0.59164304438257964</v>
      </c>
      <c r="Z26" s="69">
        <v>0.57148191332797904</v>
      </c>
      <c r="AA26" s="69">
        <v>0.57405569590215944</v>
      </c>
      <c r="AB26" s="68">
        <v>0.51899556508133771</v>
      </c>
      <c r="AC26" s="69">
        <v>0.52179357712086583</v>
      </c>
      <c r="AD26" s="68">
        <v>0.54468524448939948</v>
      </c>
      <c r="AE26" s="69">
        <v>0.52473901748990104</v>
      </c>
      <c r="AF26" s="69">
        <v>0.54915795463896699</v>
      </c>
      <c r="AG26" s="68">
        <v>0.55210013234385269</v>
      </c>
      <c r="AH26" s="68">
        <v>0.5724650739595577</v>
      </c>
      <c r="AI26" s="68">
        <v>0.55466978467148598</v>
      </c>
      <c r="AJ26" s="68">
        <v>0.70123807590826059</v>
      </c>
      <c r="AK26" s="68">
        <v>0.71287365590744922</v>
      </c>
      <c r="AL26" s="70">
        <v>0.69677849375836975</v>
      </c>
    </row>
    <row r="27" spans="2:38" x14ac:dyDescent="0.2">
      <c r="B27" s="60">
        <v>2016</v>
      </c>
      <c r="C27" s="66">
        <v>0.2391955803973424</v>
      </c>
      <c r="D27" s="67">
        <v>0.42466679647705891</v>
      </c>
      <c r="E27" s="67">
        <v>0.60999568569108009</v>
      </c>
      <c r="F27" s="68">
        <v>0.61828813251740411</v>
      </c>
      <c r="G27" s="68">
        <v>0.64120172254140495</v>
      </c>
      <c r="H27" s="69">
        <v>0.62346362453373205</v>
      </c>
      <c r="I27" s="69">
        <v>0.63076029799697131</v>
      </c>
      <c r="J27" s="68">
        <v>0.54450470770544324</v>
      </c>
      <c r="K27" s="69">
        <v>0.55011744219034397</v>
      </c>
      <c r="L27" s="68">
        <v>0.56648956609078072</v>
      </c>
      <c r="M27" s="69">
        <v>0.54994266465009356</v>
      </c>
      <c r="N27" s="69">
        <v>0.57802048496326641</v>
      </c>
      <c r="O27" s="68">
        <v>0.58451760498696559</v>
      </c>
      <c r="P27" s="68">
        <v>0.6039833405982673</v>
      </c>
      <c r="Q27" s="68">
        <v>0.58942995302519352</v>
      </c>
      <c r="R27" s="68">
        <v>0.7022396486188629</v>
      </c>
      <c r="S27" s="68">
        <v>0.70922977981101132</v>
      </c>
      <c r="T27" s="70">
        <v>0.71042796910217665</v>
      </c>
      <c r="U27" s="66">
        <v>0.26493539889820422</v>
      </c>
      <c r="V27" s="67">
        <v>0.48625609427810845</v>
      </c>
      <c r="W27" s="67">
        <v>0.57441800873273952</v>
      </c>
      <c r="X27" s="68">
        <v>0.58260545361919158</v>
      </c>
      <c r="Y27" s="68">
        <v>0.59644855361908244</v>
      </c>
      <c r="Z27" s="69">
        <v>0.58626021876392376</v>
      </c>
      <c r="AA27" s="69">
        <v>0.58438313348881654</v>
      </c>
      <c r="AB27" s="68">
        <v>0.53316164690322942</v>
      </c>
      <c r="AC27" s="69">
        <v>0.5359964945592639</v>
      </c>
      <c r="AD27" s="68">
        <v>0.54608963109499076</v>
      </c>
      <c r="AE27" s="69">
        <v>0.53376819414842458</v>
      </c>
      <c r="AF27" s="69">
        <v>0.56028217089219023</v>
      </c>
      <c r="AG27" s="68">
        <v>0.5640068659348022</v>
      </c>
      <c r="AH27" s="68">
        <v>0.57192653114443104</v>
      </c>
      <c r="AI27" s="68">
        <v>0.56038471621289887</v>
      </c>
      <c r="AJ27" s="68">
        <v>0.72832659083647622</v>
      </c>
      <c r="AK27" s="68">
        <v>0.74535232722209177</v>
      </c>
      <c r="AL27" s="70">
        <v>0.73172394282972208</v>
      </c>
    </row>
    <row r="28" spans="2:38" x14ac:dyDescent="0.2">
      <c r="B28" s="60">
        <v>2017</v>
      </c>
      <c r="C28" s="66">
        <v>0.26555163251192082</v>
      </c>
      <c r="D28" s="67">
        <v>0.46214171327261755</v>
      </c>
      <c r="E28" s="67">
        <v>0.62355770654569487</v>
      </c>
      <c r="F28" s="68">
        <v>0.63210766756979042</v>
      </c>
      <c r="G28" s="68">
        <v>0.65424804873140885</v>
      </c>
      <c r="H28" s="69">
        <v>0.63733319358574925</v>
      </c>
      <c r="I28" s="69">
        <v>0.64167678181897747</v>
      </c>
      <c r="J28" s="68">
        <v>0.55833217830131809</v>
      </c>
      <c r="K28" s="69">
        <v>0.56333020872697648</v>
      </c>
      <c r="L28" s="68">
        <v>0.58065639524798485</v>
      </c>
      <c r="M28" s="69">
        <v>0.56320950451592211</v>
      </c>
      <c r="N28" s="69">
        <v>0.59582944892001077</v>
      </c>
      <c r="O28" s="68">
        <v>0.60247020220109859</v>
      </c>
      <c r="P28" s="68">
        <v>0.62353827242423254</v>
      </c>
      <c r="Q28" s="68">
        <v>0.60692158941004926</v>
      </c>
      <c r="R28" s="68">
        <v>0.70727886548443808</v>
      </c>
      <c r="S28" s="68">
        <v>0.71040972447495832</v>
      </c>
      <c r="T28" s="70">
        <v>0.70817589677381765</v>
      </c>
      <c r="U28" s="66">
        <v>0.29136987958284055</v>
      </c>
      <c r="V28" s="67">
        <v>0.47473095368881035</v>
      </c>
      <c r="W28" s="67">
        <v>0.5909627003601543</v>
      </c>
      <c r="X28" s="68">
        <v>0.59828251523211218</v>
      </c>
      <c r="Y28" s="68">
        <v>0.61695596912194073</v>
      </c>
      <c r="Z28" s="69">
        <v>0.60218402571751628</v>
      </c>
      <c r="AA28" s="69">
        <v>0.60366099463618528</v>
      </c>
      <c r="AB28" s="68">
        <v>0.53658985900237632</v>
      </c>
      <c r="AC28" s="69">
        <v>0.53953801232341558</v>
      </c>
      <c r="AD28" s="68">
        <v>0.5535430347630419</v>
      </c>
      <c r="AE28" s="69">
        <v>0.54037437465014115</v>
      </c>
      <c r="AF28" s="69">
        <v>0.57615601637393643</v>
      </c>
      <c r="AG28" s="68">
        <v>0.58019380304770807</v>
      </c>
      <c r="AH28" s="68">
        <v>0.59518438079145164</v>
      </c>
      <c r="AI28" s="68">
        <v>0.58079399757841321</v>
      </c>
      <c r="AJ28" s="68">
        <v>0.73075789691361204</v>
      </c>
      <c r="AK28" s="68">
        <v>0.73972527401426036</v>
      </c>
      <c r="AL28" s="70">
        <v>0.73371028346842104</v>
      </c>
    </row>
    <row r="29" spans="2:38" x14ac:dyDescent="0.2">
      <c r="B29" s="60">
        <v>2018</v>
      </c>
      <c r="C29" s="66">
        <v>0.30718785164065809</v>
      </c>
      <c r="D29" s="67">
        <v>0.480005538680497</v>
      </c>
      <c r="E29" s="67">
        <v>0.62489517849233844</v>
      </c>
      <c r="F29" s="68">
        <v>0.63144620031734078</v>
      </c>
      <c r="G29" s="68">
        <v>0.65682646755035112</v>
      </c>
      <c r="H29" s="69">
        <v>0.63470223629776334</v>
      </c>
      <c r="I29" s="69">
        <v>0.63970218444762894</v>
      </c>
      <c r="J29" s="68">
        <v>0.55979072217071046</v>
      </c>
      <c r="K29" s="69">
        <v>0.56282645872077786</v>
      </c>
      <c r="L29" s="68">
        <v>0.58640189754418448</v>
      </c>
      <c r="M29" s="69">
        <v>0.56516104062502448</v>
      </c>
      <c r="N29" s="69">
        <v>0.59682601951735048</v>
      </c>
      <c r="O29" s="68">
        <v>0.60109514106546813</v>
      </c>
      <c r="P29" s="68">
        <v>0.62602364046064973</v>
      </c>
      <c r="Q29" s="68">
        <v>0.60456686899258372</v>
      </c>
      <c r="R29" s="68">
        <v>0.69761221054758704</v>
      </c>
      <c r="S29" s="68">
        <v>0.70899423534994488</v>
      </c>
      <c r="T29" s="70">
        <v>0.70299707147488077</v>
      </c>
      <c r="U29" s="66">
        <v>0.38008855989973173</v>
      </c>
      <c r="V29" s="67">
        <v>0.54125433723099137</v>
      </c>
      <c r="W29" s="67">
        <v>0.59505153549266421</v>
      </c>
      <c r="X29" s="68">
        <v>0.60073055026171307</v>
      </c>
      <c r="Y29" s="68">
        <v>0.61514400535941416</v>
      </c>
      <c r="Z29" s="69">
        <v>0.60176873046792989</v>
      </c>
      <c r="AA29" s="69">
        <v>0.60030981880971079</v>
      </c>
      <c r="AB29" s="68">
        <v>0.55299380001365528</v>
      </c>
      <c r="AC29" s="69">
        <v>0.55354846525410206</v>
      </c>
      <c r="AD29" s="68">
        <v>0.5658243973535686</v>
      </c>
      <c r="AE29" s="69">
        <v>0.5525235132035381</v>
      </c>
      <c r="AF29" s="69">
        <v>0.58492753016937948</v>
      </c>
      <c r="AG29" s="68">
        <v>0.58585102186901961</v>
      </c>
      <c r="AH29" s="68">
        <v>0.59911890283323499</v>
      </c>
      <c r="AI29" s="68">
        <v>0.58373597063699345</v>
      </c>
      <c r="AJ29" s="68">
        <v>0.68560937738047056</v>
      </c>
      <c r="AK29" s="68">
        <v>0.69513755290496348</v>
      </c>
      <c r="AL29" s="70">
        <v>0.68463556315475826</v>
      </c>
    </row>
    <row r="30" spans="2:38" x14ac:dyDescent="0.2">
      <c r="B30" s="60">
        <v>2019</v>
      </c>
      <c r="C30" s="66">
        <v>0.2824664830948404</v>
      </c>
      <c r="D30" s="67">
        <v>0.48768680124741259</v>
      </c>
      <c r="E30" s="67">
        <v>0.63710056108862811</v>
      </c>
      <c r="F30" s="68">
        <v>0.64469695939448224</v>
      </c>
      <c r="G30" s="68">
        <v>0.66890823914183128</v>
      </c>
      <c r="H30" s="69">
        <v>0.64815371648210784</v>
      </c>
      <c r="I30" s="69">
        <v>0.65188508605878515</v>
      </c>
      <c r="J30" s="68">
        <v>0.57588147206970097</v>
      </c>
      <c r="K30" s="69">
        <v>0.58040135300338758</v>
      </c>
      <c r="L30" s="68">
        <v>0.60333709504792987</v>
      </c>
      <c r="M30" s="69">
        <v>0.57811422098515874</v>
      </c>
      <c r="N30" s="69">
        <v>0.60526683214729349</v>
      </c>
      <c r="O30" s="68">
        <v>0.60989233758344685</v>
      </c>
      <c r="P30" s="68">
        <v>0.63694889011047029</v>
      </c>
      <c r="Q30" s="68">
        <v>0.61292586155270112</v>
      </c>
      <c r="R30" s="68">
        <v>0.71688498082030094</v>
      </c>
      <c r="S30" s="68">
        <v>0.72040063090544448</v>
      </c>
      <c r="T30" s="70">
        <v>0.71918348371578777</v>
      </c>
      <c r="U30" s="66">
        <v>0.31611207723440926</v>
      </c>
      <c r="V30" s="67">
        <v>0.53032766383191599</v>
      </c>
      <c r="W30" s="67">
        <v>0.60139626432898352</v>
      </c>
      <c r="X30" s="68">
        <v>0.60842580175336747</v>
      </c>
      <c r="Y30" s="68">
        <v>0.62727595242532497</v>
      </c>
      <c r="Z30" s="69">
        <v>0.61026112316340508</v>
      </c>
      <c r="AA30" s="69">
        <v>0.60828137665989923</v>
      </c>
      <c r="AB30" s="68">
        <v>0.55977364603877888</v>
      </c>
      <c r="AC30" s="69">
        <v>0.56161858614591587</v>
      </c>
      <c r="AD30" s="68">
        <v>0.57827074159297687</v>
      </c>
      <c r="AE30" s="69">
        <v>0.5585304300643783</v>
      </c>
      <c r="AF30" s="69">
        <v>0.58557283451237907</v>
      </c>
      <c r="AG30" s="68">
        <v>0.58740834852846102</v>
      </c>
      <c r="AH30" s="68">
        <v>0.60509029266566949</v>
      </c>
      <c r="AI30" s="68">
        <v>0.58497878579935203</v>
      </c>
      <c r="AJ30" s="68">
        <v>0.72584277085000037</v>
      </c>
      <c r="AK30" s="68">
        <v>0.73160120503304327</v>
      </c>
      <c r="AL30" s="70">
        <v>0.72163723416639325</v>
      </c>
    </row>
    <row r="31" spans="2:38" x14ac:dyDescent="0.2">
      <c r="B31" s="60">
        <v>2020</v>
      </c>
      <c r="C31" s="66">
        <v>0.28472019659889741</v>
      </c>
      <c r="D31" s="67">
        <v>0.45977513632743094</v>
      </c>
      <c r="E31" s="67">
        <v>0.63598979171201675</v>
      </c>
      <c r="F31" s="68">
        <v>0.64285150022465087</v>
      </c>
      <c r="G31" s="68">
        <v>0.66913882089626076</v>
      </c>
      <c r="H31" s="69">
        <v>0.64713375658306294</v>
      </c>
      <c r="I31" s="69">
        <v>0.65367223791318585</v>
      </c>
      <c r="J31" s="68">
        <v>0.54799750289960025</v>
      </c>
      <c r="K31" s="69">
        <v>0.55174734230698419</v>
      </c>
      <c r="L31" s="68">
        <v>0.57222747214368597</v>
      </c>
      <c r="M31" s="69">
        <v>0.55665237038484983</v>
      </c>
      <c r="N31" s="69">
        <v>0.58486443248806941</v>
      </c>
      <c r="O31" s="68">
        <v>0.59024079669403084</v>
      </c>
      <c r="P31" s="68">
        <v>0.61572339379585228</v>
      </c>
      <c r="Q31" s="68">
        <v>0.59703010823249525</v>
      </c>
      <c r="R31" s="68">
        <v>0.74006230465611622</v>
      </c>
      <c r="S31" s="68">
        <v>0.74597367088858035</v>
      </c>
      <c r="T31" s="70">
        <v>0.74251985969709944</v>
      </c>
      <c r="U31" s="66">
        <v>0.30615472625096746</v>
      </c>
      <c r="V31" s="67">
        <v>0.51472130947948413</v>
      </c>
      <c r="W31" s="67">
        <v>0.60267106902313294</v>
      </c>
      <c r="X31" s="68">
        <v>0.61044500828252346</v>
      </c>
      <c r="Y31" s="68">
        <v>0.6239452622391215</v>
      </c>
      <c r="Z31" s="69">
        <v>0.6114456294045616</v>
      </c>
      <c r="AA31" s="69">
        <v>0.6109713392821946</v>
      </c>
      <c r="AB31" s="68">
        <v>0.55482039404631855</v>
      </c>
      <c r="AC31" s="69">
        <v>0.55361460796642514</v>
      </c>
      <c r="AD31" s="68">
        <v>0.56083515912915805</v>
      </c>
      <c r="AE31" s="69">
        <v>0.55020628056198317</v>
      </c>
      <c r="AF31" s="69">
        <v>0.57855892438708423</v>
      </c>
      <c r="AG31" s="68">
        <v>0.57926346332993817</v>
      </c>
      <c r="AH31" s="68">
        <v>0.59192912138072629</v>
      </c>
      <c r="AI31" s="68">
        <v>0.57760534749417036</v>
      </c>
      <c r="AJ31" s="68">
        <v>0.763403868252443</v>
      </c>
      <c r="AK31" s="68">
        <v>0.76267510618508605</v>
      </c>
      <c r="AL31" s="70">
        <v>0.76128977128316888</v>
      </c>
    </row>
    <row r="32" spans="2:38" x14ac:dyDescent="0.2">
      <c r="B32" s="60">
        <v>2021</v>
      </c>
      <c r="C32" s="66">
        <v>0.2829266841818272</v>
      </c>
      <c r="D32" s="67">
        <v>0.50778332809874915</v>
      </c>
      <c r="E32" s="67">
        <v>0.63439257474300881</v>
      </c>
      <c r="F32" s="68">
        <v>0.64040896270920544</v>
      </c>
      <c r="G32" s="68">
        <v>0.66519083764100306</v>
      </c>
      <c r="H32" s="69">
        <v>0.64474472868269483</v>
      </c>
      <c r="I32" s="69">
        <v>0.6470447029492109</v>
      </c>
      <c r="J32" s="68">
        <v>0.55089018295185188</v>
      </c>
      <c r="K32" s="69">
        <v>0.55644140669665565</v>
      </c>
      <c r="L32" s="68">
        <v>0.56683314618611813</v>
      </c>
      <c r="M32" s="69">
        <v>0.55199562972946215</v>
      </c>
      <c r="N32" s="69">
        <v>0.58548662692600861</v>
      </c>
      <c r="O32" s="68">
        <v>0.590925473146653</v>
      </c>
      <c r="P32" s="68">
        <v>0.60468013700265921</v>
      </c>
      <c r="Q32" s="68">
        <v>0.58992347246553067</v>
      </c>
      <c r="R32" s="68">
        <v>0.73235063657305122</v>
      </c>
      <c r="S32" s="68">
        <v>0.75211778359382564</v>
      </c>
      <c r="T32" s="70">
        <v>0.73503387964237166</v>
      </c>
      <c r="U32" s="66">
        <v>0.26966802553406649</v>
      </c>
      <c r="V32" s="67">
        <v>0.53731903499427736</v>
      </c>
      <c r="W32" s="67">
        <v>0.58498256843118779</v>
      </c>
      <c r="X32" s="68">
        <v>0.59123679789515815</v>
      </c>
      <c r="Y32" s="68">
        <v>0.60377699733132018</v>
      </c>
      <c r="Z32" s="69">
        <v>0.59523684458948345</v>
      </c>
      <c r="AA32" s="69">
        <v>0.59008139217730149</v>
      </c>
      <c r="AB32" s="68">
        <v>0.53832724643192675</v>
      </c>
      <c r="AC32" s="69">
        <v>0.54233292455416038</v>
      </c>
      <c r="AD32" s="68">
        <v>0.54409999955966959</v>
      </c>
      <c r="AE32" s="69">
        <v>0.53565164118912489</v>
      </c>
      <c r="AF32" s="69">
        <v>0.56887705090699048</v>
      </c>
      <c r="AG32" s="68">
        <v>0.57265018507577659</v>
      </c>
      <c r="AH32" s="68">
        <v>0.57435654149294479</v>
      </c>
      <c r="AI32" s="68">
        <v>0.56579749662474976</v>
      </c>
      <c r="AJ32" s="68">
        <v>0.70357469042713616</v>
      </c>
      <c r="AK32" s="68">
        <v>0.7348746491339917</v>
      </c>
      <c r="AL32" s="70">
        <v>0.7011016338037469</v>
      </c>
    </row>
    <row r="33" spans="2:38" ht="16" thickBot="1" x14ac:dyDescent="0.25">
      <c r="B33" s="82">
        <v>2022</v>
      </c>
      <c r="C33" s="72">
        <v>0.23940991996005803</v>
      </c>
      <c r="D33" s="73">
        <v>0.45591876338329762</v>
      </c>
      <c r="E33" s="73">
        <v>0.64922039623248684</v>
      </c>
      <c r="F33" s="74">
        <v>0.65643653923633027</v>
      </c>
      <c r="G33" s="74">
        <v>0.68296937571246663</v>
      </c>
      <c r="H33" s="75">
        <v>0.6609131316674669</v>
      </c>
      <c r="I33" s="75">
        <v>0.66696618652719419</v>
      </c>
      <c r="J33" s="74">
        <v>0.57492354104072263</v>
      </c>
      <c r="K33" s="75">
        <v>0.58188272098352123</v>
      </c>
      <c r="L33" s="74">
        <v>0.59721198559391764</v>
      </c>
      <c r="M33" s="75">
        <v>0.58540745255532856</v>
      </c>
      <c r="N33" s="75">
        <v>0.60607144286039349</v>
      </c>
      <c r="O33" s="74">
        <v>0.61204033808223668</v>
      </c>
      <c r="P33" s="74">
        <v>0.63431101994058425</v>
      </c>
      <c r="Q33" s="74">
        <v>0.61699345856464494</v>
      </c>
      <c r="R33" s="74">
        <v>0.73954693007671179</v>
      </c>
      <c r="S33" s="74">
        <v>0.7502362900427394</v>
      </c>
      <c r="T33" s="76">
        <v>0.74351846672782496</v>
      </c>
      <c r="U33" s="72">
        <v>0.23250993392350691</v>
      </c>
      <c r="V33" s="73">
        <v>0.42780270771396955</v>
      </c>
      <c r="W33" s="73">
        <v>0.60657928037996722</v>
      </c>
      <c r="X33" s="74">
        <v>0.61378058474239405</v>
      </c>
      <c r="Y33" s="74">
        <v>0.63447916731202092</v>
      </c>
      <c r="Z33" s="75">
        <v>0.61863192133717071</v>
      </c>
      <c r="AA33" s="75">
        <v>0.62331550408716219</v>
      </c>
      <c r="AB33" s="74">
        <v>0.56319152200835265</v>
      </c>
      <c r="AC33" s="75">
        <v>0.56834787027536982</v>
      </c>
      <c r="AD33" s="74">
        <v>0.58110320447995811</v>
      </c>
      <c r="AE33" s="75">
        <v>0.57254649679748748</v>
      </c>
      <c r="AF33" s="75">
        <v>0.58695293459674391</v>
      </c>
      <c r="AG33" s="74">
        <v>0.59234296658198393</v>
      </c>
      <c r="AH33" s="74">
        <v>0.60615598951327565</v>
      </c>
      <c r="AI33" s="74">
        <v>0.59807887826311135</v>
      </c>
      <c r="AJ33" s="74">
        <v>0.72845354904751203</v>
      </c>
      <c r="AK33" s="74">
        <v>0.74563648085864509</v>
      </c>
      <c r="AL33" s="76">
        <v>0.72497973664706061</v>
      </c>
    </row>
    <row r="34" spans="2:38" x14ac:dyDescent="0.2">
      <c r="C34" t="s">
        <v>121</v>
      </c>
    </row>
    <row r="35" spans="2:38" x14ac:dyDescent="0.2">
      <c r="C35" t="s">
        <v>36</v>
      </c>
    </row>
  </sheetData>
  <mergeCells count="4">
    <mergeCell ref="C1:AL1"/>
    <mergeCell ref="C2:AL2"/>
    <mergeCell ref="C3:T3"/>
    <mergeCell ref="U3:A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U80"/>
  <sheetViews>
    <sheetView zoomScaleNormal="100" workbookViewId="0">
      <selection activeCell="A4" sqref="A4:S5"/>
    </sheetView>
  </sheetViews>
  <sheetFormatPr baseColWidth="10" defaultColWidth="9.1640625" defaultRowHeight="15" x14ac:dyDescent="0.2"/>
  <cols>
    <col min="1" max="1" width="23.1640625" customWidth="1"/>
    <col min="2" max="2" width="8.6640625" customWidth="1"/>
    <col min="3" max="3" width="10.6640625" customWidth="1"/>
    <col min="4" max="4" width="9.1640625" customWidth="1"/>
    <col min="5" max="5" width="9.5" customWidth="1"/>
    <col min="6" max="6" width="10.1640625" customWidth="1"/>
    <col min="11" max="11" width="12.5" customWidth="1"/>
    <col min="12" max="12" width="11.33203125" customWidth="1"/>
    <col min="13" max="13" width="12.5" bestFit="1" customWidth="1"/>
    <col min="14" max="14" width="12.5" customWidth="1"/>
    <col min="15" max="19" width="12.5" bestFit="1" customWidth="1"/>
  </cols>
  <sheetData>
    <row r="1" spans="1:21" x14ac:dyDescent="0.2">
      <c r="N1" s="36"/>
      <c r="O1" s="36">
        <v>153989364</v>
      </c>
      <c r="P1" s="36">
        <v>163185893</v>
      </c>
      <c r="Q1" s="36">
        <v>169823815</v>
      </c>
      <c r="R1" s="36">
        <v>170336664</v>
      </c>
      <c r="S1" s="36">
        <v>170336664</v>
      </c>
    </row>
    <row r="2" spans="1:21" x14ac:dyDescent="0.2">
      <c r="N2" s="36"/>
      <c r="O2" s="36">
        <f>(O9*F9)+(O45*F45)</f>
        <v>119554127</v>
      </c>
      <c r="P2" s="36">
        <f t="shared" ref="P2" si="0">(P9*G9)+(P45*G45)</f>
        <v>122519711.30085337</v>
      </c>
      <c r="Q2" s="36">
        <f>(R9*I9)+(R45*I45)</f>
        <v>124762197.22401977</v>
      </c>
      <c r="R2" s="36">
        <f>(S9*J9)+(S45*J45)</f>
        <v>126005003.22464028</v>
      </c>
    </row>
    <row r="3" spans="1:21" x14ac:dyDescent="0.2">
      <c r="N3" s="36"/>
      <c r="O3" s="92">
        <f>O2/1000000</f>
        <v>119.55412699999999</v>
      </c>
      <c r="P3" s="92">
        <f t="shared" ref="P3:R3" si="1">P2/1000000</f>
        <v>122.51971130085337</v>
      </c>
      <c r="Q3" s="92">
        <f t="shared" si="1"/>
        <v>124.76219722401977</v>
      </c>
      <c r="R3" s="92">
        <f t="shared" si="1"/>
        <v>126.00500322464028</v>
      </c>
      <c r="S3" s="36"/>
    </row>
    <row r="4" spans="1:21" ht="26" x14ac:dyDescent="0.3">
      <c r="A4" s="127" t="s">
        <v>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1" ht="27" thickBot="1" x14ac:dyDescent="0.35">
      <c r="A5" s="127" t="s">
        <v>91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</row>
    <row r="6" spans="1:21" ht="23.75" customHeight="1" thickBot="1" x14ac:dyDescent="0.35">
      <c r="A6" s="107" t="s">
        <v>56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1:21" ht="15.75" customHeight="1" thickBot="1" x14ac:dyDescent="0.25">
      <c r="A7" s="47"/>
      <c r="B7" s="104" t="s">
        <v>2</v>
      </c>
      <c r="C7" s="105"/>
      <c r="D7" s="105"/>
      <c r="E7" s="105"/>
      <c r="F7" s="105"/>
      <c r="G7" s="105"/>
      <c r="H7" s="105"/>
      <c r="I7" s="105"/>
      <c r="J7" s="106"/>
      <c r="K7" s="101" t="s">
        <v>1</v>
      </c>
      <c r="L7" s="102"/>
      <c r="M7" s="102"/>
      <c r="N7" s="102"/>
      <c r="O7" s="102"/>
      <c r="P7" s="102"/>
      <c r="Q7" s="102"/>
      <c r="R7" s="102"/>
      <c r="S7" s="103"/>
    </row>
    <row r="8" spans="1:21" ht="17" thickBot="1" x14ac:dyDescent="0.25">
      <c r="A8" s="5" t="s">
        <v>0</v>
      </c>
      <c r="B8" s="5">
        <v>1960</v>
      </c>
      <c r="C8" s="16">
        <v>1970</v>
      </c>
      <c r="D8" s="16">
        <v>1980</v>
      </c>
      <c r="E8" s="16">
        <v>1990</v>
      </c>
      <c r="F8" s="16">
        <v>2000</v>
      </c>
      <c r="G8" s="16">
        <v>2006</v>
      </c>
      <c r="H8" s="16">
        <v>2010</v>
      </c>
      <c r="I8" s="16">
        <v>2019</v>
      </c>
      <c r="J8" s="17">
        <v>2023</v>
      </c>
      <c r="K8" s="5">
        <v>1960</v>
      </c>
      <c r="L8" s="16">
        <v>1970</v>
      </c>
      <c r="M8" s="16">
        <v>1980</v>
      </c>
      <c r="N8" s="16">
        <v>1990</v>
      </c>
      <c r="O8" s="16">
        <v>2000</v>
      </c>
      <c r="P8" s="16">
        <v>2006</v>
      </c>
      <c r="Q8" s="16">
        <v>2010</v>
      </c>
      <c r="R8" s="16">
        <v>2019</v>
      </c>
      <c r="S8" s="17">
        <v>2023</v>
      </c>
    </row>
    <row r="9" spans="1:21" x14ac:dyDescent="0.2">
      <c r="A9" s="6" t="s">
        <v>57</v>
      </c>
      <c r="B9" s="27">
        <v>0.88715760928119936</v>
      </c>
      <c r="C9" s="28">
        <v>0.85106414036726707</v>
      </c>
      <c r="D9" s="28">
        <v>0.84114610692048553</v>
      </c>
      <c r="E9" s="28">
        <v>0.84692220847638988</v>
      </c>
      <c r="F9" s="18">
        <v>0.83138182636633662</v>
      </c>
      <c r="G9" s="18">
        <v>0.80482243653378949</v>
      </c>
      <c r="H9" s="18">
        <v>0.7839370434846572</v>
      </c>
      <c r="I9" s="18">
        <v>0.7759802391210745</v>
      </c>
      <c r="J9" s="18">
        <v>0.77535971756833877</v>
      </c>
      <c r="K9" s="21">
        <v>46964620</v>
      </c>
      <c r="L9" s="22">
        <v>54804800</v>
      </c>
      <c r="M9" s="22">
        <v>65678340</v>
      </c>
      <c r="N9" s="22">
        <v>70405987</v>
      </c>
      <c r="O9" s="22">
        <v>75090773</v>
      </c>
      <c r="P9" s="22">
        <v>79761340</v>
      </c>
      <c r="Q9" s="22">
        <v>82493257</v>
      </c>
      <c r="R9" s="22">
        <v>83326657</v>
      </c>
      <c r="S9" s="23">
        <v>84872070</v>
      </c>
    </row>
    <row r="10" spans="1:21" x14ac:dyDescent="0.2">
      <c r="A10" s="10" t="s">
        <v>58</v>
      </c>
      <c r="B10" s="1">
        <v>0.96392278457598446</v>
      </c>
      <c r="C10" s="2">
        <v>0.9537610502355619</v>
      </c>
      <c r="D10" s="2">
        <v>0.94470511897037202</v>
      </c>
      <c r="E10" s="2">
        <v>0.93812734822419552</v>
      </c>
      <c r="F10" s="3">
        <v>0.93842716270487481</v>
      </c>
      <c r="G10" s="3">
        <v>0.90904966571627766</v>
      </c>
      <c r="H10" s="3">
        <v>0.89290430261727705</v>
      </c>
      <c r="I10" s="3">
        <v>0.8841458260894568</v>
      </c>
      <c r="J10" s="3">
        <v>0.8912976451286696</v>
      </c>
      <c r="K10" s="7">
        <v>10488060</v>
      </c>
      <c r="L10" s="8">
        <v>11334600</v>
      </c>
      <c r="M10" s="8">
        <v>16798300</v>
      </c>
      <c r="N10" s="8">
        <v>18847487</v>
      </c>
      <c r="O10" s="8">
        <v>15486764</v>
      </c>
      <c r="P10" s="8">
        <v>15173788</v>
      </c>
      <c r="Q10" s="8">
        <v>16409268</v>
      </c>
      <c r="R10" s="8">
        <v>18397723</v>
      </c>
      <c r="S10" s="9">
        <v>18684885</v>
      </c>
    </row>
    <row r="11" spans="1:21" x14ac:dyDescent="0.2">
      <c r="A11" s="11" t="s">
        <v>59</v>
      </c>
      <c r="B11" s="1">
        <v>0.91950672655889631</v>
      </c>
      <c r="C11" s="2">
        <v>0.88687542500592809</v>
      </c>
      <c r="D11" s="2">
        <v>0.8702750270313786</v>
      </c>
      <c r="E11" s="2">
        <v>0.8679339083165073</v>
      </c>
      <c r="F11" s="3">
        <v>0.85443625938942536</v>
      </c>
      <c r="G11" s="3">
        <v>0.83420447402158127</v>
      </c>
      <c r="H11" s="3">
        <v>0.81522002072161892</v>
      </c>
      <c r="I11" s="3">
        <v>0.80519750413711821</v>
      </c>
      <c r="J11" s="3">
        <v>0.80403591028386789</v>
      </c>
      <c r="K11" s="7">
        <v>44181580</v>
      </c>
      <c r="L11" s="8">
        <v>51028700</v>
      </c>
      <c r="M11" s="8">
        <v>61613580</v>
      </c>
      <c r="N11" s="8">
        <v>67226431</v>
      </c>
      <c r="O11" s="8">
        <v>71342492</v>
      </c>
      <c r="P11" s="8">
        <v>75518991</v>
      </c>
      <c r="Q11" s="8">
        <v>78269946</v>
      </c>
      <c r="R11" s="8">
        <v>79208518</v>
      </c>
      <c r="S11" s="9">
        <v>80567450</v>
      </c>
    </row>
    <row r="12" spans="1:21" x14ac:dyDescent="0.2">
      <c r="A12" s="11" t="s">
        <v>60</v>
      </c>
      <c r="B12" s="1">
        <v>0.93273334512897865</v>
      </c>
      <c r="C12" s="2">
        <v>0.9068782668298242</v>
      </c>
      <c r="D12" s="2">
        <v>0.88471937539661527</v>
      </c>
      <c r="E12" s="2">
        <v>0.88049788615205982</v>
      </c>
      <c r="F12" s="3">
        <v>0.8666178359446931</v>
      </c>
      <c r="G12" s="3">
        <v>0.847802986362716</v>
      </c>
      <c r="H12" s="3">
        <v>0.83232543291149463</v>
      </c>
      <c r="I12" s="3">
        <v>0.82422205712079277</v>
      </c>
      <c r="J12" s="3">
        <v>0.82066877867228216</v>
      </c>
      <c r="K12" s="7">
        <v>41936380</v>
      </c>
      <c r="L12" s="8">
        <v>47561400</v>
      </c>
      <c r="M12" s="8">
        <v>57549480</v>
      </c>
      <c r="N12" s="8">
        <v>63725492</v>
      </c>
      <c r="O12" s="8">
        <v>67718297</v>
      </c>
      <c r="P12" s="8">
        <v>72086421</v>
      </c>
      <c r="Q12" s="8">
        <v>74492478</v>
      </c>
      <c r="R12" s="8">
        <v>75472797</v>
      </c>
      <c r="S12" s="9">
        <v>76747902</v>
      </c>
    </row>
    <row r="13" spans="1:21" x14ac:dyDescent="0.2">
      <c r="A13" s="11" t="s">
        <v>61</v>
      </c>
      <c r="B13" s="1">
        <v>0.96040843868199099</v>
      </c>
      <c r="C13" s="2">
        <v>0.94911216506244511</v>
      </c>
      <c r="D13" s="2">
        <v>0.93629704665623459</v>
      </c>
      <c r="E13" s="2">
        <v>0.93062075914547737</v>
      </c>
      <c r="F13" s="3">
        <v>0.91494982776996014</v>
      </c>
      <c r="G13" s="3">
        <v>0.90068706361814488</v>
      </c>
      <c r="H13" s="3">
        <v>0.88974972557138843</v>
      </c>
      <c r="I13" s="3">
        <v>0.88268152264638999</v>
      </c>
      <c r="J13" s="3">
        <v>0.88326787486584446</v>
      </c>
      <c r="K13" s="7">
        <v>30647440</v>
      </c>
      <c r="L13" s="8">
        <v>32196300</v>
      </c>
      <c r="M13" s="8">
        <v>38381580</v>
      </c>
      <c r="N13" s="8">
        <v>46416795</v>
      </c>
      <c r="O13" s="8">
        <v>49940475</v>
      </c>
      <c r="P13" s="8">
        <v>50146449</v>
      </c>
      <c r="Q13" s="8">
        <v>50166052</v>
      </c>
      <c r="R13" s="8">
        <v>49017658</v>
      </c>
      <c r="S13" s="9">
        <v>50422812</v>
      </c>
    </row>
    <row r="14" spans="1:21" ht="16" thickBot="1" x14ac:dyDescent="0.25">
      <c r="A14" s="12" t="s">
        <v>62</v>
      </c>
      <c r="B14" s="25">
        <v>0.94030674737047781</v>
      </c>
      <c r="C14" s="26">
        <v>0.92191423244251092</v>
      </c>
      <c r="D14" s="26">
        <v>0.8926748203375322</v>
      </c>
      <c r="E14" s="26">
        <v>0.88762748653936396</v>
      </c>
      <c r="F14" s="4">
        <v>0.87269438182914671</v>
      </c>
      <c r="G14" s="4">
        <v>0.85812816655783863</v>
      </c>
      <c r="H14" s="4">
        <v>0.84593949565331572</v>
      </c>
      <c r="I14" s="4">
        <v>0.83658043972480478</v>
      </c>
      <c r="J14" s="4">
        <v>0.83650943517814769</v>
      </c>
      <c r="K14" s="13">
        <v>36951580</v>
      </c>
      <c r="L14" s="14">
        <v>40225000</v>
      </c>
      <c r="M14" s="14">
        <v>47850840</v>
      </c>
      <c r="N14" s="14">
        <v>55484191</v>
      </c>
      <c r="O14" s="14">
        <v>60188522</v>
      </c>
      <c r="P14" s="14">
        <v>63431851</v>
      </c>
      <c r="Q14" s="14">
        <v>65208439</v>
      </c>
      <c r="R14" s="14">
        <v>65984133</v>
      </c>
      <c r="S14" s="15">
        <v>67037208</v>
      </c>
    </row>
    <row r="15" spans="1:21" ht="16" thickBot="1" x14ac:dyDescent="0.25">
      <c r="A15" s="37" t="s">
        <v>69</v>
      </c>
      <c r="B15" s="38"/>
      <c r="C15" s="39"/>
      <c r="D15" s="39"/>
      <c r="E15" s="39"/>
      <c r="F15" s="40"/>
      <c r="G15" s="40"/>
      <c r="H15" s="40"/>
      <c r="I15" s="40"/>
      <c r="J15" s="40"/>
      <c r="K15" s="41"/>
      <c r="L15" s="42"/>
      <c r="M15" s="42"/>
      <c r="N15" s="42"/>
      <c r="O15" s="42"/>
      <c r="P15" s="42"/>
      <c r="Q15" s="42"/>
      <c r="R15" s="42"/>
      <c r="S15" s="43"/>
      <c r="U15" t="s">
        <v>5</v>
      </c>
    </row>
    <row r="16" spans="1:21" x14ac:dyDescent="0.2">
      <c r="A16" s="6" t="s">
        <v>57</v>
      </c>
      <c r="B16" s="27">
        <v>0.96703472824010661</v>
      </c>
      <c r="C16" s="28">
        <v>0.94896510745056617</v>
      </c>
      <c r="D16" s="28">
        <v>0.91663055458267295</v>
      </c>
      <c r="E16" s="28">
        <v>0.88603150779596596</v>
      </c>
      <c r="F16" s="18">
        <v>0.85410151405670365</v>
      </c>
      <c r="G16" s="18">
        <v>0.83035386143671941</v>
      </c>
      <c r="H16" s="18">
        <v>0.81498761144814735</v>
      </c>
      <c r="I16" s="18">
        <v>0.78522389542425086</v>
      </c>
      <c r="J16" s="18">
        <v>0.77301193809209556</v>
      </c>
      <c r="K16" s="21">
        <v>10731900</v>
      </c>
      <c r="L16" s="22">
        <v>15146500</v>
      </c>
      <c r="M16" s="22">
        <v>20214840</v>
      </c>
      <c r="N16" s="22">
        <v>20374640</v>
      </c>
      <c r="O16" s="22">
        <v>23985033</v>
      </c>
      <c r="P16" s="22">
        <v>24695316</v>
      </c>
      <c r="Q16" s="22">
        <v>25963083</v>
      </c>
      <c r="R16" s="22">
        <v>24370239</v>
      </c>
      <c r="S16" s="23">
        <v>25348104</v>
      </c>
    </row>
    <row r="17" spans="1:19" x14ac:dyDescent="0.2">
      <c r="A17" s="10" t="s">
        <v>58</v>
      </c>
      <c r="B17" s="1">
        <v>0.98383390178482732</v>
      </c>
      <c r="C17" s="2">
        <v>0.97723322905804655</v>
      </c>
      <c r="D17" s="2">
        <v>0.95597713775063764</v>
      </c>
      <c r="E17" s="2">
        <v>0.94557890921827403</v>
      </c>
      <c r="F17" s="3">
        <v>0.93220412345171944</v>
      </c>
      <c r="G17" s="3">
        <v>0.89256634739745488</v>
      </c>
      <c r="H17" s="3">
        <v>0.87691000365804206</v>
      </c>
      <c r="I17" s="3">
        <v>0.85635297820180312</v>
      </c>
      <c r="J17" s="3">
        <v>0.86643588176255726</v>
      </c>
      <c r="K17" s="7">
        <v>3019900</v>
      </c>
      <c r="L17" s="8">
        <v>4027800</v>
      </c>
      <c r="M17" s="8">
        <v>5371300</v>
      </c>
      <c r="N17" s="8">
        <v>6161251</v>
      </c>
      <c r="O17" s="8">
        <v>5336888</v>
      </c>
      <c r="P17" s="8">
        <v>4956110</v>
      </c>
      <c r="Q17" s="8">
        <v>5289715</v>
      </c>
      <c r="R17" s="8">
        <v>5408062</v>
      </c>
      <c r="S17" s="9">
        <v>5734055</v>
      </c>
    </row>
    <row r="18" spans="1:19" x14ac:dyDescent="0.2">
      <c r="A18" s="11" t="s">
        <v>59</v>
      </c>
      <c r="B18" s="1">
        <v>0.96888390908188138</v>
      </c>
      <c r="C18" s="2">
        <v>0.9500523463072662</v>
      </c>
      <c r="D18" s="2">
        <v>0.91716036782347965</v>
      </c>
      <c r="E18" s="2">
        <v>0.88749434047030806</v>
      </c>
      <c r="F18" s="3">
        <v>0.85474722813126158</v>
      </c>
      <c r="G18" s="3">
        <v>0.83069695747809358</v>
      </c>
      <c r="H18" s="3">
        <v>0.81611649395797858</v>
      </c>
      <c r="I18" s="3">
        <v>0.78608019921179628</v>
      </c>
      <c r="J18" s="3">
        <v>0.77431735552812808</v>
      </c>
      <c r="K18" s="7">
        <v>10674220</v>
      </c>
      <c r="L18" s="8">
        <v>15091800</v>
      </c>
      <c r="M18" s="8">
        <v>20164020</v>
      </c>
      <c r="N18" s="8">
        <v>20290997</v>
      </c>
      <c r="O18" s="8">
        <v>23927089</v>
      </c>
      <c r="P18" s="8">
        <v>24653857</v>
      </c>
      <c r="Q18" s="8">
        <v>25874784</v>
      </c>
      <c r="R18" s="8">
        <v>24295750</v>
      </c>
      <c r="S18" s="9">
        <v>25243997</v>
      </c>
    </row>
    <row r="19" spans="1:19" x14ac:dyDescent="0.2">
      <c r="A19" s="11" t="s">
        <v>60</v>
      </c>
      <c r="B19" s="1">
        <v>0.97155286499771554</v>
      </c>
      <c r="C19" s="2">
        <v>0.95415668833390355</v>
      </c>
      <c r="D19" s="2">
        <v>0.91810534752850437</v>
      </c>
      <c r="E19" s="2">
        <v>0.89481340941564069</v>
      </c>
      <c r="F19" s="3">
        <v>0.8599282843458862</v>
      </c>
      <c r="G19" s="3">
        <v>0.83683692786922292</v>
      </c>
      <c r="H19" s="3">
        <v>0.82401108886696128</v>
      </c>
      <c r="I19" s="3">
        <v>0.79673630132483431</v>
      </c>
      <c r="J19" s="3">
        <v>0.78130711932000463</v>
      </c>
      <c r="K19" s="7">
        <v>10155680</v>
      </c>
      <c r="L19" s="8">
        <v>14322700</v>
      </c>
      <c r="M19" s="8">
        <v>19063760</v>
      </c>
      <c r="N19" s="8">
        <v>19222165</v>
      </c>
      <c r="O19" s="8">
        <v>22940877</v>
      </c>
      <c r="P19" s="8">
        <v>23663602</v>
      </c>
      <c r="Q19" s="8">
        <v>24886943</v>
      </c>
      <c r="R19" s="8">
        <v>23272798</v>
      </c>
      <c r="S19" s="9">
        <v>24031930</v>
      </c>
    </row>
    <row r="20" spans="1:19" x14ac:dyDescent="0.2">
      <c r="A20" s="11" t="s">
        <v>61</v>
      </c>
      <c r="B20" s="1">
        <v>0.98002165065845581</v>
      </c>
      <c r="C20" s="2">
        <v>0.97030858076182702</v>
      </c>
      <c r="D20" s="2">
        <v>0.94960903978637412</v>
      </c>
      <c r="E20" s="2">
        <v>0.93309461847782316</v>
      </c>
      <c r="F20" s="3">
        <v>0.90230268771775013</v>
      </c>
      <c r="G20" s="3">
        <v>0.88143103200248041</v>
      </c>
      <c r="H20" s="3">
        <v>0.86849182820216009</v>
      </c>
      <c r="I20" s="3">
        <v>0.84306180202482983</v>
      </c>
      <c r="J20" s="3">
        <v>0.83781369609670298</v>
      </c>
      <c r="K20" s="7">
        <v>7833480</v>
      </c>
      <c r="L20" s="8">
        <v>10285800</v>
      </c>
      <c r="M20" s="8">
        <v>12515340</v>
      </c>
      <c r="N20" s="8">
        <v>13824583</v>
      </c>
      <c r="O20" s="8">
        <v>16816870</v>
      </c>
      <c r="P20" s="8">
        <v>16787605</v>
      </c>
      <c r="Q20" s="8">
        <v>17116001</v>
      </c>
      <c r="R20" s="8">
        <v>14478846</v>
      </c>
      <c r="S20" s="9">
        <v>14685790</v>
      </c>
    </row>
    <row r="21" spans="1:19" ht="16" thickBot="1" x14ac:dyDescent="0.25">
      <c r="A21" s="12" t="s">
        <v>62</v>
      </c>
      <c r="B21" s="25">
        <v>0.97246274785873521</v>
      </c>
      <c r="C21" s="26">
        <v>0.95626932383384866</v>
      </c>
      <c r="D21" s="26">
        <v>0.91161349390802171</v>
      </c>
      <c r="E21" s="26">
        <v>0.89196019443888241</v>
      </c>
      <c r="F21" s="4">
        <v>0.85415801757835397</v>
      </c>
      <c r="G21" s="4">
        <v>0.8357717250709622</v>
      </c>
      <c r="H21" s="4">
        <v>0.82521411335720041</v>
      </c>
      <c r="I21" s="4">
        <v>0.79604788777925173</v>
      </c>
      <c r="J21" s="4">
        <v>0.78153833371022552</v>
      </c>
      <c r="K21" s="13">
        <v>8523000</v>
      </c>
      <c r="L21" s="14">
        <v>11902400</v>
      </c>
      <c r="M21" s="14">
        <v>15334920</v>
      </c>
      <c r="N21" s="14">
        <v>16430870</v>
      </c>
      <c r="O21" s="14">
        <v>20255025</v>
      </c>
      <c r="P21" s="14">
        <v>20867101</v>
      </c>
      <c r="Q21" s="14">
        <v>21669713</v>
      </c>
      <c r="R21" s="14">
        <v>20088549</v>
      </c>
      <c r="S21" s="15">
        <v>20147228</v>
      </c>
    </row>
    <row r="22" spans="1:19" ht="16" thickBot="1" x14ac:dyDescent="0.25">
      <c r="A22" s="44" t="s">
        <v>70</v>
      </c>
      <c r="B22" s="45"/>
      <c r="C22" s="46"/>
      <c r="D22" s="46"/>
      <c r="E22" s="46"/>
      <c r="F22" s="47"/>
      <c r="G22" s="47"/>
      <c r="H22" s="47"/>
      <c r="I22" s="47"/>
      <c r="J22" s="47"/>
      <c r="K22" s="41"/>
      <c r="L22" s="42"/>
      <c r="M22" s="42"/>
      <c r="N22" s="42"/>
      <c r="O22" s="42"/>
      <c r="P22" s="42"/>
      <c r="Q22" s="42"/>
      <c r="R22" s="42"/>
      <c r="S22" s="43"/>
    </row>
    <row r="23" spans="1:19" x14ac:dyDescent="0.2">
      <c r="A23" s="6" t="s">
        <v>57</v>
      </c>
      <c r="B23" s="27">
        <v>0.88357873355021965</v>
      </c>
      <c r="C23" s="28">
        <v>0.84531400891139608</v>
      </c>
      <c r="D23" s="28">
        <v>0.81076647830406523</v>
      </c>
      <c r="E23" s="28">
        <v>0.7915191248351523</v>
      </c>
      <c r="F23" s="18">
        <v>0.76546904949264072</v>
      </c>
      <c r="G23" s="18">
        <v>0.72671637719256343</v>
      </c>
      <c r="H23" s="18">
        <v>0.70108995404633911</v>
      </c>
      <c r="I23" s="18">
        <v>0.67153101795371573</v>
      </c>
      <c r="J23" s="18">
        <v>0.67051664809117861</v>
      </c>
      <c r="K23" s="21">
        <v>36824200</v>
      </c>
      <c r="L23" s="22">
        <v>38624700</v>
      </c>
      <c r="M23" s="22">
        <v>39919460</v>
      </c>
      <c r="N23" s="22">
        <v>35883891</v>
      </c>
      <c r="O23" s="22">
        <v>36668785</v>
      </c>
      <c r="P23" s="22">
        <v>37370355</v>
      </c>
      <c r="Q23" s="22">
        <v>38172802</v>
      </c>
      <c r="R23" s="22">
        <v>35016317</v>
      </c>
      <c r="S23" s="23">
        <v>35534284</v>
      </c>
    </row>
    <row r="24" spans="1:19" x14ac:dyDescent="0.2">
      <c r="A24" s="10" t="s">
        <v>58</v>
      </c>
      <c r="B24" s="1">
        <v>0.9660902317947182</v>
      </c>
      <c r="C24" s="2">
        <v>0.95574760369895984</v>
      </c>
      <c r="D24" s="2">
        <v>0.93229574006469806</v>
      </c>
      <c r="E24" s="2">
        <v>0.91514258033190088</v>
      </c>
      <c r="F24" s="3">
        <v>0.90894784368059156</v>
      </c>
      <c r="G24" s="3">
        <v>0.87088723965663772</v>
      </c>
      <c r="H24" s="3">
        <v>0.85027706641529788</v>
      </c>
      <c r="I24" s="3">
        <v>0.82990406944717143</v>
      </c>
      <c r="J24" s="3">
        <v>0.84425205590913921</v>
      </c>
      <c r="K24" s="7">
        <v>7481620</v>
      </c>
      <c r="L24" s="8">
        <v>7104700</v>
      </c>
      <c r="M24" s="8">
        <v>7697300</v>
      </c>
      <c r="N24" s="8">
        <v>8814680</v>
      </c>
      <c r="O24" s="8">
        <v>6673362</v>
      </c>
      <c r="P24" s="8">
        <v>6291547</v>
      </c>
      <c r="Q24" s="8">
        <v>6621878</v>
      </c>
      <c r="R24" s="8">
        <v>6498868</v>
      </c>
      <c r="S24" s="9">
        <v>6626752</v>
      </c>
    </row>
    <row r="25" spans="1:19" x14ac:dyDescent="0.2">
      <c r="A25" s="11" t="s">
        <v>59</v>
      </c>
      <c r="B25" s="1">
        <v>0.92479635305105012</v>
      </c>
      <c r="C25" s="2">
        <v>0.89677785647310482</v>
      </c>
      <c r="D25" s="2">
        <v>0.85710495379972651</v>
      </c>
      <c r="E25" s="2">
        <v>0.82920433961289031</v>
      </c>
      <c r="F25" s="3">
        <v>0.80766555254307204</v>
      </c>
      <c r="G25" s="3">
        <v>0.78345976420616081</v>
      </c>
      <c r="H25" s="3">
        <v>0.76238921346347122</v>
      </c>
      <c r="I25" s="3">
        <v>0.73190156411386176</v>
      </c>
      <c r="J25" s="3">
        <v>0.72936442921065481</v>
      </c>
      <c r="K25" s="7">
        <v>34071220</v>
      </c>
      <c r="L25" s="8">
        <v>34874300</v>
      </c>
      <c r="M25" s="8">
        <v>35880740</v>
      </c>
      <c r="N25" s="8">
        <v>32719877</v>
      </c>
      <c r="O25" s="8">
        <v>32931116</v>
      </c>
      <c r="P25" s="8">
        <v>33155404</v>
      </c>
      <c r="Q25" s="8">
        <v>33990818</v>
      </c>
      <c r="R25" s="8">
        <v>30959319</v>
      </c>
      <c r="S25" s="9">
        <v>31288049</v>
      </c>
    </row>
    <row r="26" spans="1:19" x14ac:dyDescent="0.2">
      <c r="A26" s="11" t="s">
        <v>60</v>
      </c>
      <c r="B26" s="1">
        <v>0.93410491188411626</v>
      </c>
      <c r="C26" s="2">
        <v>0.90988012965567855</v>
      </c>
      <c r="D26" s="2">
        <v>0.86731483212369465</v>
      </c>
      <c r="E26" s="2">
        <v>0.84230659737282743</v>
      </c>
      <c r="F26" s="3">
        <v>0.82206075029497916</v>
      </c>
      <c r="G26" s="3">
        <v>0.80344319291871114</v>
      </c>
      <c r="H26" s="3">
        <v>0.78921298642746252</v>
      </c>
      <c r="I26" s="3">
        <v>0.76370980895054374</v>
      </c>
      <c r="J26" s="3">
        <v>0.75445356583140355</v>
      </c>
      <c r="K26" s="7">
        <v>32399380</v>
      </c>
      <c r="L26" s="8">
        <v>32702000</v>
      </c>
      <c r="M26" s="8">
        <v>33059460</v>
      </c>
      <c r="N26" s="8">
        <v>30216058</v>
      </c>
      <c r="O26" s="8">
        <v>30149582</v>
      </c>
      <c r="P26" s="8">
        <v>30454117</v>
      </c>
      <c r="Q26" s="8">
        <v>31136477</v>
      </c>
      <c r="R26" s="8">
        <v>28124079</v>
      </c>
      <c r="S26" s="9">
        <v>28418071</v>
      </c>
    </row>
    <row r="27" spans="1:19" x14ac:dyDescent="0.2">
      <c r="A27" s="11" t="s">
        <v>61</v>
      </c>
      <c r="B27" s="1">
        <v>0.95698013375646196</v>
      </c>
      <c r="C27" s="2">
        <v>0.94252703103513358</v>
      </c>
      <c r="D27" s="2">
        <v>0.91635222616151446</v>
      </c>
      <c r="E27" s="2">
        <v>0.89500577639641044</v>
      </c>
      <c r="F27" s="3">
        <v>0.87148683604074761</v>
      </c>
      <c r="G27" s="3">
        <v>0.85409767025547334</v>
      </c>
      <c r="H27" s="3">
        <v>0.83839098054489936</v>
      </c>
      <c r="I27" s="3">
        <v>0.8147666535685002</v>
      </c>
      <c r="J27" s="3">
        <v>0.81563078394817301</v>
      </c>
      <c r="K27" s="7">
        <v>23526340</v>
      </c>
      <c r="L27" s="8">
        <v>22252200</v>
      </c>
      <c r="M27" s="8">
        <v>20708740</v>
      </c>
      <c r="N27" s="8">
        <v>20684176</v>
      </c>
      <c r="O27" s="8">
        <v>21262600</v>
      </c>
      <c r="P27" s="8">
        <v>21142404</v>
      </c>
      <c r="Q27" s="8">
        <v>21150546</v>
      </c>
      <c r="R27" s="8">
        <v>17330670</v>
      </c>
      <c r="S27" s="9">
        <v>17243844</v>
      </c>
    </row>
    <row r="28" spans="1:19" ht="16" thickBot="1" x14ac:dyDescent="0.25">
      <c r="A28" s="12" t="s">
        <v>62</v>
      </c>
      <c r="B28" s="25">
        <v>0.93371927447673297</v>
      </c>
      <c r="C28" s="26">
        <v>0.90934675110609875</v>
      </c>
      <c r="D28" s="26">
        <v>0.85767087266659625</v>
      </c>
      <c r="E28" s="26">
        <v>0.83575507198310994</v>
      </c>
      <c r="F28" s="4">
        <v>0.81534773026564233</v>
      </c>
      <c r="G28" s="4">
        <v>0.80232773643347821</v>
      </c>
      <c r="H28" s="4">
        <v>0.78968087813291776</v>
      </c>
      <c r="I28" s="4">
        <v>0.7626930286008069</v>
      </c>
      <c r="J28" s="4">
        <v>0.75449034266699877</v>
      </c>
      <c r="K28" s="13">
        <v>28933600</v>
      </c>
      <c r="L28" s="14">
        <v>28817500</v>
      </c>
      <c r="M28" s="14">
        <v>27639880</v>
      </c>
      <c r="N28" s="14">
        <v>26126615</v>
      </c>
      <c r="O28" s="14">
        <v>26414655</v>
      </c>
      <c r="P28" s="14">
        <v>26638497</v>
      </c>
      <c r="Q28" s="14">
        <v>27054492</v>
      </c>
      <c r="R28" s="14">
        <v>24352285</v>
      </c>
      <c r="S28" s="15">
        <v>23835152</v>
      </c>
    </row>
    <row r="29" spans="1:19" ht="16" thickBot="1" x14ac:dyDescent="0.25">
      <c r="A29" s="37" t="s">
        <v>3</v>
      </c>
      <c r="B29" s="45"/>
      <c r="C29" s="46"/>
      <c r="D29" s="46"/>
      <c r="E29" s="46"/>
      <c r="F29" s="46"/>
      <c r="G29" s="46"/>
      <c r="H29" s="46"/>
      <c r="I29" s="46"/>
      <c r="J29" s="46"/>
      <c r="K29" s="41"/>
      <c r="L29" s="42"/>
      <c r="M29" s="42"/>
      <c r="N29" s="42"/>
      <c r="O29" s="42"/>
      <c r="P29" s="42"/>
      <c r="Q29" s="42"/>
      <c r="R29" s="42"/>
      <c r="S29" s="43"/>
    </row>
    <row r="30" spans="1:19" x14ac:dyDescent="0.2">
      <c r="A30" s="6" t="s">
        <v>57</v>
      </c>
      <c r="B30" s="27">
        <v>0.87966345808642477</v>
      </c>
      <c r="C30" s="28">
        <v>0.83763506277580324</v>
      </c>
      <c r="D30" s="28">
        <v>0.8194070527820011</v>
      </c>
      <c r="E30" s="28">
        <v>0.8218203507282531</v>
      </c>
      <c r="F30" s="18">
        <v>0.79797687289473374</v>
      </c>
      <c r="G30" s="18">
        <v>0.76721864291062625</v>
      </c>
      <c r="H30" s="18">
        <v>0.74006519213295097</v>
      </c>
      <c r="I30" s="18">
        <v>0.72057261935399775</v>
      </c>
      <c r="J30" s="19">
        <v>0.7135199441100093</v>
      </c>
      <c r="K30" s="21">
        <v>42616980</v>
      </c>
      <c r="L30" s="22">
        <v>47996200</v>
      </c>
      <c r="M30" s="22">
        <v>54275320</v>
      </c>
      <c r="N30" s="22">
        <v>55503370</v>
      </c>
      <c r="O30" s="22">
        <v>56964587</v>
      </c>
      <c r="P30" s="22">
        <v>59358714</v>
      </c>
      <c r="Q30" s="22">
        <v>61509569</v>
      </c>
      <c r="R30" s="22">
        <v>58548772</v>
      </c>
      <c r="S30" s="23">
        <v>57806415</v>
      </c>
    </row>
    <row r="31" spans="1:19" x14ac:dyDescent="0.2">
      <c r="A31" s="10" t="s">
        <v>58</v>
      </c>
      <c r="B31" s="1">
        <v>0.96343290256226799</v>
      </c>
      <c r="C31" s="2">
        <v>0.95381348046460201</v>
      </c>
      <c r="D31" s="2">
        <v>0.93831890562348297</v>
      </c>
      <c r="E31" s="2">
        <v>0.93028419265920004</v>
      </c>
      <c r="F31" s="3">
        <v>0.92588459040216664</v>
      </c>
      <c r="G31" s="3">
        <v>0.89465177944739127</v>
      </c>
      <c r="H31" s="3">
        <v>0.86966911380497269</v>
      </c>
      <c r="I31" s="3">
        <v>0.86029831245661881</v>
      </c>
      <c r="J31" s="24">
        <v>0.86141667961722956</v>
      </c>
      <c r="K31" s="7">
        <v>8945200</v>
      </c>
      <c r="L31" s="8">
        <v>9134700</v>
      </c>
      <c r="M31" s="8">
        <v>12335060</v>
      </c>
      <c r="N31" s="8">
        <v>14449951</v>
      </c>
      <c r="O31" s="8">
        <v>10899960</v>
      </c>
      <c r="P31" s="8">
        <v>10715322</v>
      </c>
      <c r="Q31" s="8">
        <v>11578422</v>
      </c>
      <c r="R31" s="8">
        <v>11633775</v>
      </c>
      <c r="S31" s="9">
        <v>11492422</v>
      </c>
    </row>
    <row r="32" spans="1:19" x14ac:dyDescent="0.2">
      <c r="A32" s="11" t="s">
        <v>59</v>
      </c>
      <c r="B32" s="1">
        <v>0.91501970430241142</v>
      </c>
      <c r="C32" s="2">
        <v>0.87781348300885798</v>
      </c>
      <c r="D32" s="2">
        <v>0.8533916317338317</v>
      </c>
      <c r="E32" s="2">
        <v>0.84729114803091987</v>
      </c>
      <c r="F32" s="3">
        <v>0.82653108240921502</v>
      </c>
      <c r="G32" s="3">
        <v>0.80458274053450363</v>
      </c>
      <c r="H32" s="3">
        <v>0.77958282362881715</v>
      </c>
      <c r="I32" s="3">
        <v>0.75892227456229344</v>
      </c>
      <c r="J32" s="24">
        <v>0.75167892870325814</v>
      </c>
      <c r="K32" s="7">
        <v>39833940</v>
      </c>
      <c r="L32" s="8">
        <v>44220100</v>
      </c>
      <c r="M32" s="8">
        <v>50210640</v>
      </c>
      <c r="N32" s="8">
        <v>52323974</v>
      </c>
      <c r="O32" s="8">
        <v>53216306</v>
      </c>
      <c r="P32" s="8">
        <v>55116365</v>
      </c>
      <c r="Q32" s="8">
        <v>57288910</v>
      </c>
      <c r="R32" s="8">
        <v>54436091</v>
      </c>
      <c r="S32" s="9">
        <v>53505250</v>
      </c>
    </row>
    <row r="33" spans="1:19" x14ac:dyDescent="0.2">
      <c r="A33" s="11" t="s">
        <v>60</v>
      </c>
      <c r="B33" s="1">
        <v>0.92950740473132365</v>
      </c>
      <c r="C33" s="2">
        <v>0.90038793642848203</v>
      </c>
      <c r="D33" s="2">
        <v>0.86991719111140386</v>
      </c>
      <c r="E33" s="2">
        <v>0.86219342472971694</v>
      </c>
      <c r="F33" s="3">
        <v>0.84113767320409882</v>
      </c>
      <c r="G33" s="3">
        <v>0.82158206110023579</v>
      </c>
      <c r="H33" s="3">
        <v>0.80089169030873875</v>
      </c>
      <c r="I33" s="3">
        <v>0.78377977980954938</v>
      </c>
      <c r="J33" s="24">
        <v>0.77331788757841624</v>
      </c>
      <c r="K33" s="7">
        <v>37589480</v>
      </c>
      <c r="L33" s="8">
        <v>40754100</v>
      </c>
      <c r="M33" s="8">
        <v>46147220</v>
      </c>
      <c r="N33" s="8">
        <v>48825856</v>
      </c>
      <c r="O33" s="8">
        <v>49595825</v>
      </c>
      <c r="P33" s="8">
        <v>51683794</v>
      </c>
      <c r="Q33" s="8">
        <v>53514767</v>
      </c>
      <c r="R33" s="8">
        <v>50706376</v>
      </c>
      <c r="S33" s="9">
        <v>49705135</v>
      </c>
    </row>
    <row r="34" spans="1:19" x14ac:dyDescent="0.2">
      <c r="A34" s="11" t="s">
        <v>61</v>
      </c>
      <c r="B34" s="1">
        <v>0.95812691855740018</v>
      </c>
      <c r="C34" s="2">
        <v>0.94495757526159752</v>
      </c>
      <c r="D34" s="2">
        <v>0.92587988964700196</v>
      </c>
      <c r="E34" s="2">
        <v>0.91639399117590092</v>
      </c>
      <c r="F34" s="3">
        <v>0.89379968092982198</v>
      </c>
      <c r="G34" s="3">
        <v>0.87898218927028338</v>
      </c>
      <c r="H34" s="3">
        <v>0.8618327831182101</v>
      </c>
      <c r="I34" s="3">
        <v>0.84889416529699346</v>
      </c>
      <c r="J34" s="24">
        <v>0.84376865895769559</v>
      </c>
      <c r="K34" s="7">
        <v>27045060</v>
      </c>
      <c r="L34" s="8">
        <v>26882900</v>
      </c>
      <c r="M34" s="8">
        <v>29171840</v>
      </c>
      <c r="N34" s="8">
        <v>34212218</v>
      </c>
      <c r="O34" s="8">
        <v>35100742</v>
      </c>
      <c r="P34" s="8">
        <v>34862356</v>
      </c>
      <c r="Q34" s="8">
        <v>35191387</v>
      </c>
      <c r="R34" s="8">
        <v>30973933</v>
      </c>
      <c r="S34" s="9">
        <v>30483013</v>
      </c>
    </row>
    <row r="35" spans="1:19" ht="16.25" customHeight="1" thickBot="1" x14ac:dyDescent="0.25">
      <c r="A35" s="12" t="s">
        <v>62</v>
      </c>
      <c r="B35" s="25">
        <v>0.93651162875442906</v>
      </c>
      <c r="C35" s="26">
        <v>0.91493065714787292</v>
      </c>
      <c r="D35" s="26">
        <v>0.87558747499293554</v>
      </c>
      <c r="E35" s="26">
        <v>0.86769094132836311</v>
      </c>
      <c r="F35" s="4">
        <v>0.84568755622132696</v>
      </c>
      <c r="G35" s="4">
        <v>0.8315753023858361</v>
      </c>
      <c r="H35" s="4">
        <v>0.81451544919783703</v>
      </c>
      <c r="I35" s="4">
        <v>0.7961227308846559</v>
      </c>
      <c r="J35" s="20">
        <v>0.78978472381183373</v>
      </c>
      <c r="K35" s="13">
        <v>32930440</v>
      </c>
      <c r="L35" s="14">
        <v>34178000</v>
      </c>
      <c r="M35" s="14">
        <v>37299460</v>
      </c>
      <c r="N35" s="14">
        <v>41392283</v>
      </c>
      <c r="O35" s="14">
        <v>42677310</v>
      </c>
      <c r="P35" s="14">
        <v>43797769</v>
      </c>
      <c r="Q35" s="14">
        <v>45255327</v>
      </c>
      <c r="R35" s="14">
        <v>42532049</v>
      </c>
      <c r="S35" s="15">
        <v>41362308</v>
      </c>
    </row>
    <row r="36" spans="1:19" ht="16" thickBot="1" x14ac:dyDescent="0.25">
      <c r="A36" s="37" t="s">
        <v>4</v>
      </c>
      <c r="B36" s="38"/>
      <c r="C36" s="39"/>
      <c r="D36" s="39"/>
      <c r="E36" s="39"/>
      <c r="F36" s="40"/>
      <c r="G36" s="40"/>
      <c r="H36" s="40"/>
      <c r="I36" s="40"/>
      <c r="J36" s="40"/>
      <c r="K36" s="42"/>
      <c r="L36" s="42"/>
      <c r="M36" s="42"/>
      <c r="N36" s="42"/>
      <c r="O36" s="42"/>
      <c r="P36" s="42"/>
      <c r="Q36" s="42"/>
      <c r="R36" s="42"/>
      <c r="S36" s="43"/>
    </row>
    <row r="37" spans="1:19" x14ac:dyDescent="0.2">
      <c r="A37" s="6" t="s">
        <v>57</v>
      </c>
      <c r="B37" s="27">
        <v>0.96061771443817801</v>
      </c>
      <c r="C37" s="28">
        <v>0.94573039978850271</v>
      </c>
      <c r="D37" s="28">
        <v>0.94461818009615006</v>
      </c>
      <c r="E37" s="28">
        <v>0.9404116740032975</v>
      </c>
      <c r="F37" s="18">
        <v>0.93636250891389949</v>
      </c>
      <c r="G37" s="18">
        <v>0.91422565339257533</v>
      </c>
      <c r="H37" s="18">
        <v>0.91253877774011893</v>
      </c>
      <c r="I37" s="18">
        <v>0.90690537146330286</v>
      </c>
      <c r="J37" s="19">
        <v>0.90743619542922571</v>
      </c>
      <c r="K37" s="21">
        <v>4347640</v>
      </c>
      <c r="L37" s="22">
        <v>6808600</v>
      </c>
      <c r="M37" s="22">
        <v>11403020</v>
      </c>
      <c r="N37" s="22">
        <v>14902617</v>
      </c>
      <c r="O37" s="22">
        <v>18126186</v>
      </c>
      <c r="P37" s="22">
        <v>20402627</v>
      </c>
      <c r="Q37" s="22">
        <v>20983688</v>
      </c>
      <c r="R37" s="22">
        <v>24777885</v>
      </c>
      <c r="S37" s="23">
        <v>27065655</v>
      </c>
    </row>
    <row r="38" spans="1:19" x14ac:dyDescent="0.2">
      <c r="A38" s="10" t="s">
        <v>58</v>
      </c>
      <c r="B38" s="1">
        <v>0.96676302451291762</v>
      </c>
      <c r="C38" s="2">
        <v>0.95354334287922182</v>
      </c>
      <c r="D38" s="2">
        <v>0.96235470196538841</v>
      </c>
      <c r="E38" s="2">
        <v>0.96389932907882947</v>
      </c>
      <c r="F38" s="3">
        <v>0.96823278949072389</v>
      </c>
      <c r="G38" s="3">
        <v>0.94365304120296079</v>
      </c>
      <c r="H38" s="3">
        <v>0.94859368317681847</v>
      </c>
      <c r="I38" s="3">
        <v>0.92516280060656864</v>
      </c>
      <c r="J38" s="24">
        <v>0.93904271735565414</v>
      </c>
      <c r="K38" s="7">
        <v>1542860</v>
      </c>
      <c r="L38" s="8">
        <v>2199900</v>
      </c>
      <c r="M38" s="8">
        <v>4463240</v>
      </c>
      <c r="N38" s="8">
        <v>4397536</v>
      </c>
      <c r="O38" s="8">
        <v>4586804</v>
      </c>
      <c r="P38" s="8">
        <v>4458466</v>
      </c>
      <c r="Q38" s="8">
        <v>4830845</v>
      </c>
      <c r="R38" s="8">
        <v>6763948</v>
      </c>
      <c r="S38" s="9">
        <v>7192463</v>
      </c>
    </row>
    <row r="39" spans="1:19" x14ac:dyDescent="0.2">
      <c r="A39" s="11" t="s">
        <v>59</v>
      </c>
      <c r="B39" s="1">
        <v>0.96061771443817801</v>
      </c>
      <c r="C39" s="2">
        <v>0.94573039978850271</v>
      </c>
      <c r="D39" s="2">
        <v>0.94461779155200321</v>
      </c>
      <c r="E39" s="2">
        <v>0.94041264470684249</v>
      </c>
      <c r="F39" s="3">
        <v>0.93636250891389949</v>
      </c>
      <c r="G39" s="3">
        <v>0.91422565339257533</v>
      </c>
      <c r="H39" s="3">
        <v>0.91252771848481262</v>
      </c>
      <c r="I39" s="3">
        <v>0.90688485657399875</v>
      </c>
      <c r="J39" s="24">
        <v>0.90755204676633827</v>
      </c>
      <c r="K39" s="7">
        <v>4347640</v>
      </c>
      <c r="L39" s="8">
        <v>6808600</v>
      </c>
      <c r="M39" s="8">
        <v>11402940</v>
      </c>
      <c r="N39" s="8">
        <v>14902457</v>
      </c>
      <c r="O39" s="8">
        <v>18126186</v>
      </c>
      <c r="P39" s="8">
        <v>20402627</v>
      </c>
      <c r="Q39" s="8">
        <v>20981035</v>
      </c>
      <c r="R39" s="8">
        <v>24772426</v>
      </c>
      <c r="S39" s="9">
        <v>27062200</v>
      </c>
    </row>
    <row r="40" spans="1:19" x14ac:dyDescent="0.2">
      <c r="A40" s="11" t="s">
        <v>60</v>
      </c>
      <c r="B40" s="1">
        <v>0.96062941406519586</v>
      </c>
      <c r="C40" s="2">
        <v>0.94573472595595898</v>
      </c>
      <c r="D40" s="2">
        <v>0.9446267669742664</v>
      </c>
      <c r="E40" s="2">
        <v>0.94048129766391608</v>
      </c>
      <c r="F40" s="3">
        <v>0.93634946711464084</v>
      </c>
      <c r="G40" s="3">
        <v>0.91422565339257533</v>
      </c>
      <c r="H40" s="3">
        <v>0.91251385399073603</v>
      </c>
      <c r="I40" s="3">
        <v>0.90702294045635423</v>
      </c>
      <c r="J40" s="24">
        <v>0.90770064320710953</v>
      </c>
      <c r="K40" s="7">
        <v>4346900</v>
      </c>
      <c r="L40" s="8">
        <v>6807300</v>
      </c>
      <c r="M40" s="8">
        <v>11402260</v>
      </c>
      <c r="N40" s="8">
        <v>14899636</v>
      </c>
      <c r="O40" s="8">
        <v>18122472</v>
      </c>
      <c r="P40" s="8">
        <v>20402627</v>
      </c>
      <c r="Q40" s="8">
        <v>20977710</v>
      </c>
      <c r="R40" s="8">
        <v>24766421</v>
      </c>
      <c r="S40" s="9">
        <v>27042768</v>
      </c>
    </row>
    <row r="41" spans="1:19" x14ac:dyDescent="0.2">
      <c r="A41" s="11" t="s">
        <v>61</v>
      </c>
      <c r="B41" s="1">
        <v>0.97753707271303969</v>
      </c>
      <c r="C41" s="2">
        <v>0.97013211879399253</v>
      </c>
      <c r="D41" s="2">
        <v>0.96929337853185871</v>
      </c>
      <c r="E41" s="2">
        <v>0.97050164049110432</v>
      </c>
      <c r="F41" s="3">
        <v>0.96497672835488346</v>
      </c>
      <c r="G41" s="3">
        <v>0.95019495105139706</v>
      </c>
      <c r="H41" s="3">
        <v>0.95535626339554169</v>
      </c>
      <c r="I41" s="3">
        <v>0.94068109221799223</v>
      </c>
      <c r="J41" s="24">
        <v>0.94365238805327922</v>
      </c>
      <c r="K41" s="7">
        <v>3602380</v>
      </c>
      <c r="L41" s="8">
        <v>5313400</v>
      </c>
      <c r="M41" s="8">
        <v>9209740</v>
      </c>
      <c r="N41" s="8">
        <v>12204577</v>
      </c>
      <c r="O41" s="8">
        <v>14839733</v>
      </c>
      <c r="P41" s="8">
        <v>15284093</v>
      </c>
      <c r="Q41" s="8">
        <v>14974665</v>
      </c>
      <c r="R41" s="8">
        <v>18043725</v>
      </c>
      <c r="S41" s="9">
        <v>19939799</v>
      </c>
    </row>
    <row r="42" spans="1:19" ht="16" thickBot="1" x14ac:dyDescent="0.25">
      <c r="A42" s="12" t="s">
        <v>62</v>
      </c>
      <c r="B42" s="25">
        <v>0.97138622380717909</v>
      </c>
      <c r="C42" s="26">
        <v>0.96138581114602284</v>
      </c>
      <c r="D42" s="26">
        <v>0.9530791232995115</v>
      </c>
      <c r="E42" s="26">
        <v>0.9461872728661016</v>
      </c>
      <c r="F42" s="4">
        <v>0.93851385044050639</v>
      </c>
      <c r="G42" s="4">
        <v>0.91735967080100822</v>
      </c>
      <c r="H42" s="4">
        <v>0.91721186148807266</v>
      </c>
      <c r="I42" s="4">
        <v>0.9099534182122152</v>
      </c>
      <c r="J42" s="20">
        <v>0.91178302544508449</v>
      </c>
      <c r="K42" s="13">
        <v>4021140</v>
      </c>
      <c r="L42" s="14">
        <v>6047000</v>
      </c>
      <c r="M42" s="14">
        <v>10551380</v>
      </c>
      <c r="N42" s="14">
        <v>14091908</v>
      </c>
      <c r="O42" s="14">
        <v>17511212</v>
      </c>
      <c r="P42" s="14">
        <v>19634082</v>
      </c>
      <c r="Q42" s="14">
        <v>19953112</v>
      </c>
      <c r="R42" s="14">
        <v>23452084</v>
      </c>
      <c r="S42" s="15">
        <v>25674900</v>
      </c>
    </row>
    <row r="43" spans="1:19" ht="25" thickBot="1" x14ac:dyDescent="0.35">
      <c r="A43" s="107" t="s">
        <v>92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9"/>
    </row>
    <row r="44" spans="1:19" ht="17" thickBot="1" x14ac:dyDescent="0.25">
      <c r="A44" s="5" t="s">
        <v>0</v>
      </c>
      <c r="B44" s="48"/>
      <c r="C44" s="49"/>
      <c r="D44" s="49"/>
      <c r="E44" s="49"/>
      <c r="F44" s="47"/>
      <c r="G44" s="47"/>
      <c r="H44" s="47"/>
      <c r="I44" s="47"/>
      <c r="J44" s="47"/>
      <c r="K44" s="50"/>
      <c r="L44" s="50"/>
      <c r="M44" s="50"/>
      <c r="N44" s="50"/>
      <c r="O44" s="50"/>
      <c r="P44" s="50"/>
      <c r="Q44" s="50"/>
      <c r="R44" s="50"/>
      <c r="S44" s="51"/>
    </row>
    <row r="45" spans="1:19" x14ac:dyDescent="0.2">
      <c r="A45" s="6" t="s">
        <v>63</v>
      </c>
      <c r="B45" s="27">
        <v>0.40184491743255585</v>
      </c>
      <c r="C45" s="28">
        <v>0.47791559793777388</v>
      </c>
      <c r="D45" s="28">
        <v>0.58813703293290143</v>
      </c>
      <c r="E45" s="28">
        <v>0.68820736551105499</v>
      </c>
      <c r="F45" s="18">
        <v>0.72403096526780819</v>
      </c>
      <c r="G45" s="18">
        <v>0.69914663253698661</v>
      </c>
      <c r="H45" s="18">
        <v>0.69375406172200538</v>
      </c>
      <c r="I45" s="18">
        <v>0.6948477775420091</v>
      </c>
      <c r="J45" s="19">
        <v>0.70436909815543036</v>
      </c>
      <c r="K45" s="21">
        <v>49532840</v>
      </c>
      <c r="L45" s="22">
        <v>58441700</v>
      </c>
      <c r="M45" s="22">
        <v>68963860</v>
      </c>
      <c r="N45" s="22">
        <v>73032434</v>
      </c>
      <c r="O45" s="22">
        <v>78898591</v>
      </c>
      <c r="P45" s="22">
        <v>83424553</v>
      </c>
      <c r="Q45" s="22">
        <v>85781043</v>
      </c>
      <c r="R45" s="22">
        <v>86497158</v>
      </c>
      <c r="S45" s="23">
        <v>85464594</v>
      </c>
    </row>
    <row r="46" spans="1:19" x14ac:dyDescent="0.2">
      <c r="A46" s="10" t="s">
        <v>64</v>
      </c>
      <c r="B46" s="1">
        <v>0.35443185057289711</v>
      </c>
      <c r="C46" s="2">
        <v>0.45407257253903377</v>
      </c>
      <c r="D46" s="2">
        <v>0.65427166776326384</v>
      </c>
      <c r="E46" s="2">
        <v>0.75339166245695177</v>
      </c>
      <c r="F46" s="3">
        <v>0.80667178876219903</v>
      </c>
      <c r="G46" s="3">
        <v>0.77238025016242373</v>
      </c>
      <c r="H46" s="3">
        <v>0.78098176926138474</v>
      </c>
      <c r="I46" s="3">
        <v>0.7849176529131825</v>
      </c>
      <c r="J46" s="24">
        <v>0.80086097271265755</v>
      </c>
      <c r="K46" s="7">
        <v>11015940</v>
      </c>
      <c r="L46" s="8">
        <v>11938400</v>
      </c>
      <c r="M46" s="8">
        <v>17387120</v>
      </c>
      <c r="N46" s="8">
        <v>19498550</v>
      </c>
      <c r="O46" s="8">
        <v>16324048</v>
      </c>
      <c r="P46" s="8">
        <v>15861295</v>
      </c>
      <c r="Q46" s="8">
        <v>16826580</v>
      </c>
      <c r="R46" s="8">
        <v>18668845</v>
      </c>
      <c r="S46" s="9">
        <v>18701638</v>
      </c>
    </row>
    <row r="47" spans="1:19" x14ac:dyDescent="0.2">
      <c r="A47" s="11" t="s">
        <v>65</v>
      </c>
      <c r="B47" s="1">
        <v>0.413140708253181</v>
      </c>
      <c r="C47" s="2">
        <v>0.49424171122213723</v>
      </c>
      <c r="D47" s="2">
        <v>0.60283347787551</v>
      </c>
      <c r="E47" s="2">
        <v>0.70099631636960846</v>
      </c>
      <c r="F47" s="3">
        <v>0.7396131155057496</v>
      </c>
      <c r="G47" s="3">
        <v>0.7190875669636011</v>
      </c>
      <c r="H47" s="3">
        <v>0.71757891673709617</v>
      </c>
      <c r="I47" s="3">
        <v>0.71868598796250338</v>
      </c>
      <c r="J47" s="24">
        <v>0.72810107684941006</v>
      </c>
      <c r="K47" s="7">
        <v>46796260</v>
      </c>
      <c r="L47" s="8">
        <v>54781900</v>
      </c>
      <c r="M47" s="8">
        <v>65009860</v>
      </c>
      <c r="N47" s="8">
        <v>69999151</v>
      </c>
      <c r="O47" s="8">
        <v>75357582</v>
      </c>
      <c r="P47" s="8">
        <v>79302784</v>
      </c>
      <c r="Q47" s="8">
        <v>81687963</v>
      </c>
      <c r="R47" s="8">
        <v>82495226</v>
      </c>
      <c r="S47" s="9">
        <v>81174117</v>
      </c>
    </row>
    <row r="48" spans="1:19" x14ac:dyDescent="0.2">
      <c r="A48" s="11" t="s">
        <v>66</v>
      </c>
      <c r="B48" s="1">
        <v>0.41043052889514092</v>
      </c>
      <c r="C48" s="2">
        <v>0.49557444434256553</v>
      </c>
      <c r="D48" s="2">
        <v>0.60493178761709154</v>
      </c>
      <c r="E48" s="2">
        <v>0.70620473628011804</v>
      </c>
      <c r="F48" s="3">
        <v>0.74656832721011457</v>
      </c>
      <c r="G48" s="3">
        <v>0.72732703348948069</v>
      </c>
      <c r="H48" s="3">
        <v>0.72892682331733805</v>
      </c>
      <c r="I48" s="3">
        <v>0.72975455966384861</v>
      </c>
      <c r="J48" s="24">
        <v>0.73942811569828837</v>
      </c>
      <c r="K48" s="7">
        <v>44458340</v>
      </c>
      <c r="L48" s="8">
        <v>51259100</v>
      </c>
      <c r="M48" s="8">
        <v>60928820</v>
      </c>
      <c r="N48" s="8">
        <v>66528033</v>
      </c>
      <c r="O48" s="8">
        <v>71783869</v>
      </c>
      <c r="P48" s="8">
        <v>75872780</v>
      </c>
      <c r="Q48" s="8">
        <v>77970684</v>
      </c>
      <c r="R48" s="8">
        <v>78821600</v>
      </c>
      <c r="S48" s="9">
        <v>77667493</v>
      </c>
    </row>
    <row r="49" spans="1:19" x14ac:dyDescent="0.2">
      <c r="A49" s="11" t="s">
        <v>67</v>
      </c>
      <c r="B49" s="1">
        <v>0.41575351974752522</v>
      </c>
      <c r="C49" s="2">
        <v>0.49639486180303577</v>
      </c>
      <c r="D49" s="2">
        <v>0.63580760831710337</v>
      </c>
      <c r="E49" s="2">
        <v>0.7531498485301773</v>
      </c>
      <c r="F49" s="3">
        <v>0.79284640171041831</v>
      </c>
      <c r="G49" s="3">
        <v>0.77177858196866156</v>
      </c>
      <c r="H49" s="3">
        <v>0.77315732932164583</v>
      </c>
      <c r="I49" s="3">
        <v>0.78220402368761655</v>
      </c>
      <c r="J49" s="24">
        <v>0.79531668714520587</v>
      </c>
      <c r="K49" s="7">
        <v>32269360</v>
      </c>
      <c r="L49" s="8">
        <v>34284400</v>
      </c>
      <c r="M49" s="8">
        <v>40141860</v>
      </c>
      <c r="N49" s="8">
        <v>48149855</v>
      </c>
      <c r="O49" s="8">
        <v>52628060</v>
      </c>
      <c r="P49" s="8">
        <v>52798410</v>
      </c>
      <c r="Q49" s="8">
        <v>52325777</v>
      </c>
      <c r="R49" s="8">
        <v>50885660</v>
      </c>
      <c r="S49" s="9">
        <v>50542342</v>
      </c>
    </row>
    <row r="50" spans="1:19" ht="16" thickBot="1" x14ac:dyDescent="0.25">
      <c r="A50" s="12" t="s">
        <v>68</v>
      </c>
      <c r="B50" s="25">
        <v>0.40530689567685918</v>
      </c>
      <c r="C50" s="26">
        <v>0.48239207880507029</v>
      </c>
      <c r="D50" s="26">
        <v>0.58939473389619801</v>
      </c>
      <c r="E50" s="26">
        <v>0.70212554655490211</v>
      </c>
      <c r="F50" s="4">
        <v>0.74552875500464721</v>
      </c>
      <c r="G50" s="4">
        <v>0.73112922202989639</v>
      </c>
      <c r="H50" s="4">
        <v>0.73517386078177371</v>
      </c>
      <c r="I50" s="4">
        <v>0.73308802655197813</v>
      </c>
      <c r="J50" s="20">
        <v>0.74502593646092263</v>
      </c>
      <c r="K50" s="13">
        <v>39178460</v>
      </c>
      <c r="L50" s="14">
        <v>43256100</v>
      </c>
      <c r="M50" s="14">
        <v>50918100</v>
      </c>
      <c r="N50" s="14">
        <v>58200466</v>
      </c>
      <c r="O50" s="14">
        <v>63734262</v>
      </c>
      <c r="P50" s="14">
        <v>67019362</v>
      </c>
      <c r="Q50" s="14">
        <v>68518040</v>
      </c>
      <c r="R50" s="14">
        <v>69347451</v>
      </c>
      <c r="S50" s="15">
        <v>67832115</v>
      </c>
    </row>
    <row r="51" spans="1:19" ht="16" thickBot="1" x14ac:dyDescent="0.25">
      <c r="A51" s="37" t="s">
        <v>71</v>
      </c>
      <c r="B51" s="38"/>
      <c r="C51" s="39"/>
      <c r="D51" s="39"/>
      <c r="E51" s="39"/>
      <c r="F51" s="40"/>
      <c r="G51" s="40"/>
      <c r="H51" s="40"/>
      <c r="I51" s="40"/>
      <c r="J51" s="40"/>
      <c r="K51" s="42"/>
      <c r="L51" s="42"/>
      <c r="M51" s="42"/>
      <c r="N51" s="42"/>
      <c r="O51" s="42"/>
      <c r="P51" s="42"/>
      <c r="Q51" s="42"/>
      <c r="R51" s="42"/>
      <c r="S51" s="43"/>
    </row>
    <row r="52" spans="1:19" x14ac:dyDescent="0.2">
      <c r="A52" s="6" t="s">
        <v>63</v>
      </c>
      <c r="B52" s="27">
        <v>0.43727560482575062</v>
      </c>
      <c r="C52" s="28">
        <v>0.52495993436868016</v>
      </c>
      <c r="D52" s="28">
        <v>0.62118578055851326</v>
      </c>
      <c r="E52" s="28">
        <v>0.68408446108458654</v>
      </c>
      <c r="F52" s="18">
        <v>0.7242864226634278</v>
      </c>
      <c r="G52" s="18">
        <v>0.68779288868993016</v>
      </c>
      <c r="H52" s="18">
        <v>0.68488847857166457</v>
      </c>
      <c r="I52" s="18">
        <v>0.64539916425504373</v>
      </c>
      <c r="J52" s="19">
        <v>0.6596962816849552</v>
      </c>
      <c r="K52" s="21">
        <v>15246540</v>
      </c>
      <c r="L52" s="22">
        <v>20965600</v>
      </c>
      <c r="M52" s="22">
        <v>25470480</v>
      </c>
      <c r="N52" s="22">
        <v>23420206</v>
      </c>
      <c r="O52" s="22">
        <v>25363789</v>
      </c>
      <c r="P52" s="22">
        <v>23973698</v>
      </c>
      <c r="Q52" s="22">
        <v>23485352</v>
      </c>
      <c r="R52" s="22">
        <v>20632371</v>
      </c>
      <c r="S52" s="23">
        <v>20207540</v>
      </c>
    </row>
    <row r="53" spans="1:19" x14ac:dyDescent="0.2">
      <c r="A53" s="10" t="s">
        <v>64</v>
      </c>
      <c r="B53" s="1">
        <v>0.34740165755944191</v>
      </c>
      <c r="C53" s="2">
        <v>0.44673494066963948</v>
      </c>
      <c r="D53" s="2">
        <v>0.62330694915354878</v>
      </c>
      <c r="E53" s="2">
        <v>0.71627689313326737</v>
      </c>
      <c r="F53" s="3">
        <v>0.77709834995836091</v>
      </c>
      <c r="G53" s="3">
        <v>0.73222429787994625</v>
      </c>
      <c r="H53" s="3">
        <v>0.71224804416703791</v>
      </c>
      <c r="I53" s="3">
        <v>0.67461795292287652</v>
      </c>
      <c r="J53" s="24">
        <v>0.71088585777959867</v>
      </c>
      <c r="K53" s="7">
        <v>4490940</v>
      </c>
      <c r="L53" s="8">
        <v>5292400</v>
      </c>
      <c r="M53" s="8">
        <v>6736360</v>
      </c>
      <c r="N53" s="8">
        <v>6126378</v>
      </c>
      <c r="O53" s="8">
        <v>4793576</v>
      </c>
      <c r="P53" s="8">
        <v>4162536</v>
      </c>
      <c r="Q53" s="8">
        <v>3995740</v>
      </c>
      <c r="R53" s="8">
        <v>4240446</v>
      </c>
      <c r="S53" s="9">
        <v>4247070</v>
      </c>
    </row>
    <row r="54" spans="1:19" x14ac:dyDescent="0.2">
      <c r="A54" s="11" t="s">
        <v>65</v>
      </c>
      <c r="B54" s="1">
        <v>0.4369950831224152</v>
      </c>
      <c r="C54" s="2">
        <v>0.52514814141162736</v>
      </c>
      <c r="D54" s="2">
        <v>0.62118861991153296</v>
      </c>
      <c r="E54" s="2">
        <v>0.68478051116759653</v>
      </c>
      <c r="F54" s="3">
        <v>0.72434297573095441</v>
      </c>
      <c r="G54" s="3">
        <v>0.68774733531167442</v>
      </c>
      <c r="H54" s="3">
        <v>0.68475915596410575</v>
      </c>
      <c r="I54" s="3">
        <v>0.64593535906443666</v>
      </c>
      <c r="J54" s="24">
        <v>0.66114194047562047</v>
      </c>
      <c r="K54" s="7">
        <v>15155960</v>
      </c>
      <c r="L54" s="8">
        <v>20892200</v>
      </c>
      <c r="M54" s="8">
        <v>25401560</v>
      </c>
      <c r="N54" s="8">
        <v>23314193</v>
      </c>
      <c r="O54" s="8">
        <v>25313068</v>
      </c>
      <c r="P54" s="8">
        <v>23920715</v>
      </c>
      <c r="Q54" s="8">
        <v>23445401</v>
      </c>
      <c r="R54" s="8">
        <v>20563440</v>
      </c>
      <c r="S54" s="9">
        <v>20114481</v>
      </c>
    </row>
    <row r="55" spans="1:19" x14ac:dyDescent="0.2">
      <c r="A55" s="11" t="s">
        <v>66</v>
      </c>
      <c r="B55" s="1">
        <v>0.42338154724291893</v>
      </c>
      <c r="C55" s="2">
        <v>0.51611649505350288</v>
      </c>
      <c r="D55" s="2">
        <v>0.61380464818206892</v>
      </c>
      <c r="E55" s="2">
        <v>0.68491928009195568</v>
      </c>
      <c r="F55" s="3">
        <v>0.72631287281636236</v>
      </c>
      <c r="G55" s="3">
        <v>0.69085011599380364</v>
      </c>
      <c r="H55" s="3">
        <v>0.68932108674598858</v>
      </c>
      <c r="I55" s="3">
        <v>0.64768670464922684</v>
      </c>
      <c r="J55" s="24">
        <v>0.66265639029205092</v>
      </c>
      <c r="K55" s="7">
        <v>14401100</v>
      </c>
      <c r="L55" s="8">
        <v>19812000</v>
      </c>
      <c r="M55" s="8">
        <v>24217640</v>
      </c>
      <c r="N55" s="8">
        <v>22211559</v>
      </c>
      <c r="O55" s="8">
        <v>24328499</v>
      </c>
      <c r="P55" s="8">
        <v>22966313</v>
      </c>
      <c r="Q55" s="8">
        <v>22492579</v>
      </c>
      <c r="R55" s="8">
        <v>19614616</v>
      </c>
      <c r="S55" s="9">
        <v>19119713</v>
      </c>
    </row>
    <row r="56" spans="1:19" x14ac:dyDescent="0.2">
      <c r="A56" s="11" t="s">
        <v>67</v>
      </c>
      <c r="B56" s="1">
        <v>0.41175346117015232</v>
      </c>
      <c r="C56" s="2">
        <v>0.50346779701593425</v>
      </c>
      <c r="D56" s="2">
        <v>0.63095788703476663</v>
      </c>
      <c r="E56" s="2">
        <v>0.72926593759342018</v>
      </c>
      <c r="F56" s="3">
        <v>0.77253657519594399</v>
      </c>
      <c r="G56" s="3">
        <v>0.7446008909757772</v>
      </c>
      <c r="H56" s="3">
        <v>0.73330559737508505</v>
      </c>
      <c r="I56" s="3">
        <v>0.69105929915908115</v>
      </c>
      <c r="J56" s="24">
        <v>0.70181984799984787</v>
      </c>
      <c r="K56" s="7">
        <v>11090180</v>
      </c>
      <c r="L56" s="8">
        <v>14202100</v>
      </c>
      <c r="M56" s="8">
        <v>16345560</v>
      </c>
      <c r="N56" s="8">
        <v>15795578</v>
      </c>
      <c r="O56" s="8">
        <v>17210024</v>
      </c>
      <c r="P56" s="8">
        <v>15534878</v>
      </c>
      <c r="Q56" s="8">
        <v>14585158</v>
      </c>
      <c r="R56" s="8">
        <v>11351392</v>
      </c>
      <c r="S56" s="9">
        <v>11257094</v>
      </c>
    </row>
    <row r="57" spans="1:19" ht="16" thickBot="1" x14ac:dyDescent="0.25">
      <c r="A57" s="12" t="s">
        <v>68</v>
      </c>
      <c r="B57" s="25">
        <v>0.41174654424045548</v>
      </c>
      <c r="C57" s="26">
        <v>0.49965706239036617</v>
      </c>
      <c r="D57" s="26">
        <v>0.59463214020289012</v>
      </c>
      <c r="E57" s="26">
        <v>0.67705221995373743</v>
      </c>
      <c r="F57" s="4">
        <v>0.71883377965408812</v>
      </c>
      <c r="G57" s="4">
        <v>0.69065399945474304</v>
      </c>
      <c r="H57" s="4">
        <v>0.68850525045131439</v>
      </c>
      <c r="I57" s="4">
        <v>0.63839916584973433</v>
      </c>
      <c r="J57" s="20">
        <v>0.65121161092989721</v>
      </c>
      <c r="K57" s="13">
        <v>12178220</v>
      </c>
      <c r="L57" s="14">
        <v>16475300</v>
      </c>
      <c r="M57" s="14">
        <v>20371620</v>
      </c>
      <c r="N57" s="14">
        <v>19683721</v>
      </c>
      <c r="O57" s="14">
        <v>21822497</v>
      </c>
      <c r="P57" s="14">
        <v>20559115</v>
      </c>
      <c r="Q57" s="14">
        <v>19888576</v>
      </c>
      <c r="R57" s="14">
        <v>17059756</v>
      </c>
      <c r="S57" s="15">
        <v>16299952</v>
      </c>
    </row>
    <row r="58" spans="1:19" ht="16" thickBot="1" x14ac:dyDescent="0.25">
      <c r="A58" s="44" t="s">
        <v>7</v>
      </c>
      <c r="B58" s="45"/>
      <c r="C58" s="46"/>
      <c r="D58" s="46"/>
      <c r="E58" s="46"/>
      <c r="F58" s="47"/>
      <c r="G58" s="47"/>
      <c r="H58" s="47"/>
      <c r="I58" s="47"/>
      <c r="J58" s="47"/>
      <c r="K58" s="42"/>
      <c r="L58" s="42"/>
      <c r="M58" s="42"/>
      <c r="N58" s="42"/>
      <c r="O58" s="42"/>
      <c r="P58" s="42"/>
      <c r="Q58" s="42"/>
      <c r="R58" s="42"/>
      <c r="S58" s="43"/>
    </row>
    <row r="59" spans="1:19" x14ac:dyDescent="0.2">
      <c r="A59" s="6" t="s">
        <v>63</v>
      </c>
      <c r="B59" s="27">
        <v>0.38348722376569494</v>
      </c>
      <c r="C59" s="28">
        <v>0.45542077972987421</v>
      </c>
      <c r="D59" s="28">
        <v>0.53661180063410197</v>
      </c>
      <c r="E59" s="28">
        <v>0.60079578198403349</v>
      </c>
      <c r="F59" s="18">
        <v>0.64213837742451574</v>
      </c>
      <c r="G59" s="18">
        <v>0.59707966066973672</v>
      </c>
      <c r="H59" s="18">
        <v>0.5822888447173804</v>
      </c>
      <c r="I59" s="18">
        <v>0.54640182821341565</v>
      </c>
      <c r="J59" s="19">
        <v>0.55974578615457582</v>
      </c>
      <c r="K59" s="21">
        <v>40860240</v>
      </c>
      <c r="L59" s="22">
        <v>44897600</v>
      </c>
      <c r="M59" s="22">
        <v>45450100</v>
      </c>
      <c r="N59" s="22">
        <v>38336128</v>
      </c>
      <c r="O59" s="22">
        <v>37453407</v>
      </c>
      <c r="P59" s="22">
        <v>35634900</v>
      </c>
      <c r="Q59" s="22">
        <v>34535082</v>
      </c>
      <c r="R59" s="22">
        <v>29909856</v>
      </c>
      <c r="S59" s="23">
        <v>29118949</v>
      </c>
    </row>
    <row r="60" spans="1:19" x14ac:dyDescent="0.2">
      <c r="A60" s="10" t="s">
        <v>64</v>
      </c>
      <c r="B60" s="1">
        <v>0.34089312025388191</v>
      </c>
      <c r="C60" s="2">
        <v>0.42867255404825177</v>
      </c>
      <c r="D60" s="2">
        <v>0.58575569787194548</v>
      </c>
      <c r="E60" s="2">
        <v>0.66607366135803614</v>
      </c>
      <c r="F60" s="3">
        <v>0.74000068071558922</v>
      </c>
      <c r="G60" s="3">
        <v>0.68218418308696815</v>
      </c>
      <c r="H60" s="3">
        <v>0.67548604030918735</v>
      </c>
      <c r="I60" s="3">
        <v>0.64274482807598798</v>
      </c>
      <c r="J60" s="24">
        <v>0.6675692864680608</v>
      </c>
      <c r="K60" s="7">
        <v>8823000</v>
      </c>
      <c r="L60" s="8">
        <v>8617300</v>
      </c>
      <c r="M60" s="8">
        <v>9265740</v>
      </c>
      <c r="N60" s="8">
        <v>8515944</v>
      </c>
      <c r="O60" s="8">
        <v>6111216</v>
      </c>
      <c r="P60" s="8">
        <v>5353434</v>
      </c>
      <c r="Q60" s="8">
        <v>5127764</v>
      </c>
      <c r="R60" s="8">
        <v>5097281</v>
      </c>
      <c r="S60" s="9">
        <v>4960745</v>
      </c>
    </row>
    <row r="61" spans="1:19" x14ac:dyDescent="0.2">
      <c r="A61" s="11" t="s">
        <v>65</v>
      </c>
      <c r="B61" s="1">
        <v>0.39591274755880695</v>
      </c>
      <c r="C61" s="2">
        <v>0.47501768873639422</v>
      </c>
      <c r="D61" s="2">
        <v>0.55463543078449673</v>
      </c>
      <c r="E61" s="2">
        <v>0.61860071141054696</v>
      </c>
      <c r="F61" s="3">
        <v>0.66829724848932348</v>
      </c>
      <c r="G61" s="3">
        <v>0.63380997992799515</v>
      </c>
      <c r="H61" s="3">
        <v>0.63081111578503024</v>
      </c>
      <c r="I61" s="3">
        <v>0.59836617865481567</v>
      </c>
      <c r="J61" s="24">
        <v>0.61155854731944403</v>
      </c>
      <c r="K61" s="7">
        <v>38159620</v>
      </c>
      <c r="L61" s="8">
        <v>41269200</v>
      </c>
      <c r="M61" s="8">
        <v>41540260</v>
      </c>
      <c r="N61" s="8">
        <v>35323907</v>
      </c>
      <c r="O61" s="8">
        <v>33931651</v>
      </c>
      <c r="P61" s="8">
        <v>31550909</v>
      </c>
      <c r="Q61" s="8">
        <v>30512105</v>
      </c>
      <c r="R61" s="8">
        <v>25994519</v>
      </c>
      <c r="S61" s="9">
        <v>24959486</v>
      </c>
    </row>
    <row r="62" spans="1:19" x14ac:dyDescent="0.2">
      <c r="A62" s="11" t="s">
        <v>66</v>
      </c>
      <c r="B62" s="1">
        <v>0.39149674505903753</v>
      </c>
      <c r="C62" s="2">
        <v>0.47257723710663441</v>
      </c>
      <c r="D62" s="2">
        <v>0.55085861867558494</v>
      </c>
      <c r="E62" s="2">
        <v>0.61967260145747249</v>
      </c>
      <c r="F62" s="3">
        <v>0.67422652778381309</v>
      </c>
      <c r="G62" s="3">
        <v>0.64260635443960412</v>
      </c>
      <c r="H62" s="3">
        <v>0.64414584021938925</v>
      </c>
      <c r="I62" s="3">
        <v>0.61057786003624726</v>
      </c>
      <c r="J62" s="24">
        <v>0.62558431478239829</v>
      </c>
      <c r="K62" s="7">
        <v>36378540</v>
      </c>
      <c r="L62" s="8">
        <v>38996800</v>
      </c>
      <c r="M62" s="8">
        <v>38967240</v>
      </c>
      <c r="N62" s="8">
        <v>33099903</v>
      </c>
      <c r="O62" s="8">
        <v>31412085</v>
      </c>
      <c r="P62" s="8">
        <v>29226401</v>
      </c>
      <c r="Q62" s="8">
        <v>28088164</v>
      </c>
      <c r="R62" s="8">
        <v>23536651</v>
      </c>
      <c r="S62" s="9">
        <v>22559330</v>
      </c>
    </row>
    <row r="63" spans="1:19" x14ac:dyDescent="0.2">
      <c r="A63" s="11" t="s">
        <v>67</v>
      </c>
      <c r="B63" s="1">
        <v>0.40166103267513603</v>
      </c>
      <c r="C63" s="2">
        <v>0.48048997890096995</v>
      </c>
      <c r="D63" s="2">
        <v>0.58518076098794924</v>
      </c>
      <c r="E63" s="2">
        <v>0.6754507652331504</v>
      </c>
      <c r="F63" s="3">
        <v>0.7291166827185519</v>
      </c>
      <c r="G63" s="3">
        <v>0.69502770973648365</v>
      </c>
      <c r="H63" s="3">
        <v>0.6866265401588566</v>
      </c>
      <c r="I63" s="3">
        <v>0.64990802937778813</v>
      </c>
      <c r="J63" s="24">
        <v>0.6665634910937811</v>
      </c>
      <c r="K63" s="7">
        <v>26470280</v>
      </c>
      <c r="L63" s="8">
        <v>26588900</v>
      </c>
      <c r="M63" s="8">
        <v>25047440</v>
      </c>
      <c r="N63" s="8">
        <v>22503011</v>
      </c>
      <c r="O63" s="8">
        <v>21570675</v>
      </c>
      <c r="P63" s="8">
        <v>19402025</v>
      </c>
      <c r="Q63" s="8">
        <v>18156244</v>
      </c>
      <c r="R63" s="8">
        <v>13709269</v>
      </c>
      <c r="S63" s="9">
        <v>13275106</v>
      </c>
    </row>
    <row r="64" spans="1:19" ht="16" thickBot="1" x14ac:dyDescent="0.25">
      <c r="A64" s="12" t="s">
        <v>68</v>
      </c>
      <c r="B64" s="25">
        <v>0.38861814345339596</v>
      </c>
      <c r="C64" s="26">
        <v>0.46425442593648758</v>
      </c>
      <c r="D64" s="26">
        <v>0.536103317895123</v>
      </c>
      <c r="E64" s="26">
        <v>0.61301434747646089</v>
      </c>
      <c r="F64" s="4">
        <v>0.66700314321409671</v>
      </c>
      <c r="G64" s="4">
        <v>0.64102252341299426</v>
      </c>
      <c r="H64" s="4">
        <v>0.64376704182399835</v>
      </c>
      <c r="I64" s="4">
        <v>0.59851438155436343</v>
      </c>
      <c r="J64" s="20">
        <v>0.613318753992113</v>
      </c>
      <c r="K64" s="13">
        <v>32359220</v>
      </c>
      <c r="L64" s="14">
        <v>34015400</v>
      </c>
      <c r="M64" s="14">
        <v>33583340</v>
      </c>
      <c r="N64" s="14">
        <v>29446363</v>
      </c>
      <c r="O64" s="14">
        <v>28035634</v>
      </c>
      <c r="P64" s="14">
        <v>25940296</v>
      </c>
      <c r="Q64" s="14">
        <v>24767742</v>
      </c>
      <c r="R64" s="14">
        <v>20567596</v>
      </c>
      <c r="S64" s="15">
        <v>19247326</v>
      </c>
    </row>
    <row r="65" spans="1:19" ht="16" thickBot="1" x14ac:dyDescent="0.25">
      <c r="A65" s="37" t="s">
        <v>3</v>
      </c>
      <c r="B65" s="45"/>
      <c r="C65" s="46"/>
      <c r="D65" s="46"/>
      <c r="E65" s="46"/>
      <c r="F65" s="47"/>
      <c r="G65" s="47"/>
      <c r="H65" s="47"/>
      <c r="I65" s="47"/>
      <c r="J65" s="47"/>
      <c r="K65" s="42"/>
      <c r="L65" s="42"/>
      <c r="M65" s="42"/>
      <c r="N65" s="42"/>
      <c r="O65" s="42"/>
      <c r="P65" s="42"/>
      <c r="Q65" s="42"/>
      <c r="R65" s="42"/>
      <c r="S65" s="43"/>
    </row>
    <row r="66" spans="1:19" x14ac:dyDescent="0.2">
      <c r="A66" s="6" t="s">
        <v>63</v>
      </c>
      <c r="B66" s="27">
        <v>0.39145703773534829</v>
      </c>
      <c r="C66" s="28">
        <v>0.46389076140548302</v>
      </c>
      <c r="D66" s="28">
        <v>0.56557205819167189</v>
      </c>
      <c r="E66" s="28">
        <v>0.65805570944483449</v>
      </c>
      <c r="F66" s="18">
        <v>0.69094585433141775</v>
      </c>
      <c r="G66" s="18">
        <v>0.65783562780930427</v>
      </c>
      <c r="H66" s="18">
        <v>0.64440016928763943</v>
      </c>
      <c r="I66" s="18">
        <v>0.62399750004908627</v>
      </c>
      <c r="J66" s="19">
        <v>0.62940006020666039</v>
      </c>
      <c r="K66" s="21">
        <v>46715880</v>
      </c>
      <c r="L66" s="22">
        <v>53849100</v>
      </c>
      <c r="M66" s="22">
        <v>60698720</v>
      </c>
      <c r="N66" s="22">
        <v>60147862</v>
      </c>
      <c r="O66" s="22">
        <v>60821819</v>
      </c>
      <c r="P66" s="22">
        <v>61914573</v>
      </c>
      <c r="Q66" s="22">
        <v>61771788</v>
      </c>
      <c r="R66" s="22">
        <v>56685913</v>
      </c>
      <c r="S66" s="23">
        <v>53784748</v>
      </c>
    </row>
    <row r="67" spans="1:19" x14ac:dyDescent="0.2">
      <c r="A67" s="10" t="s">
        <v>64</v>
      </c>
      <c r="B67" s="1">
        <v>0.34506808499773151</v>
      </c>
      <c r="C67" s="2">
        <v>0.43543158760362977</v>
      </c>
      <c r="D67" s="2">
        <v>0.62069035336246081</v>
      </c>
      <c r="E67" s="2">
        <v>0.72145381723571278</v>
      </c>
      <c r="F67" s="3">
        <v>0.77671305635091681</v>
      </c>
      <c r="G67" s="3">
        <v>0.72524964161646777</v>
      </c>
      <c r="H67" s="3">
        <v>0.72656607026605857</v>
      </c>
      <c r="I67" s="3">
        <v>0.71676925887224796</v>
      </c>
      <c r="J67" s="24">
        <v>0.72834205505416483</v>
      </c>
      <c r="K67" s="7">
        <v>10182860</v>
      </c>
      <c r="L67" s="8">
        <v>10457900</v>
      </c>
      <c r="M67" s="8">
        <v>13828860</v>
      </c>
      <c r="N67" s="8">
        <v>15070395</v>
      </c>
      <c r="O67" s="8">
        <v>11251351</v>
      </c>
      <c r="P67" s="8">
        <v>10596190</v>
      </c>
      <c r="Q67" s="8">
        <v>10628147</v>
      </c>
      <c r="R67" s="8">
        <v>10609318</v>
      </c>
      <c r="S67" s="9">
        <v>10049049</v>
      </c>
    </row>
    <row r="68" spans="1:19" x14ac:dyDescent="0.2">
      <c r="A68" s="11" t="s">
        <v>65</v>
      </c>
      <c r="B68" s="1">
        <v>0.40282996773482066</v>
      </c>
      <c r="C68" s="2">
        <v>0.48068811479737711</v>
      </c>
      <c r="D68" s="2">
        <v>0.58083677212611151</v>
      </c>
      <c r="E68" s="2">
        <v>0.67212878043205071</v>
      </c>
      <c r="F68" s="3">
        <v>0.70940018131726834</v>
      </c>
      <c r="G68" s="3">
        <v>0.68227739636407547</v>
      </c>
      <c r="H68" s="3">
        <v>0.67464000753969733</v>
      </c>
      <c r="I68" s="3">
        <v>0.65592948439682774</v>
      </c>
      <c r="J68" s="24">
        <v>0.66172493773223284</v>
      </c>
      <c r="K68" s="7">
        <v>43979300</v>
      </c>
      <c r="L68" s="8">
        <v>50189300</v>
      </c>
      <c r="M68" s="8">
        <v>56744720</v>
      </c>
      <c r="N68" s="8">
        <v>57114702</v>
      </c>
      <c r="O68" s="8">
        <v>57280810</v>
      </c>
      <c r="P68" s="8">
        <v>57797405</v>
      </c>
      <c r="Q68" s="8">
        <v>57678708</v>
      </c>
      <c r="R68" s="8">
        <v>52695855</v>
      </c>
      <c r="S68" s="9">
        <v>49530843</v>
      </c>
    </row>
    <row r="69" spans="1:19" x14ac:dyDescent="0.2">
      <c r="A69" s="11" t="s">
        <v>66</v>
      </c>
      <c r="B69" s="1">
        <v>0.39936372604487153</v>
      </c>
      <c r="C69" s="2">
        <v>0.48114006047008961</v>
      </c>
      <c r="D69" s="2">
        <v>0.58156142835984703</v>
      </c>
      <c r="E69" s="2">
        <v>0.67671844350689891</v>
      </c>
      <c r="F69" s="3">
        <v>0.71668597696341729</v>
      </c>
      <c r="G69" s="3">
        <v>0.69141916907227918</v>
      </c>
      <c r="H69" s="3">
        <v>0.68804153210795993</v>
      </c>
      <c r="I69" s="3">
        <v>0.66890962561935685</v>
      </c>
      <c r="J69" s="24">
        <v>0.67576104687094174</v>
      </c>
      <c r="K69" s="7">
        <v>41642440</v>
      </c>
      <c r="L69" s="8">
        <v>46667700</v>
      </c>
      <c r="M69" s="8">
        <v>52664600</v>
      </c>
      <c r="N69" s="8">
        <v>53646701</v>
      </c>
      <c r="O69" s="8">
        <v>53707097</v>
      </c>
      <c r="P69" s="8">
        <v>54381505</v>
      </c>
      <c r="Q69" s="8">
        <v>53983872</v>
      </c>
      <c r="R69" s="8">
        <v>49039983</v>
      </c>
      <c r="S69" s="9">
        <v>46040594</v>
      </c>
    </row>
    <row r="70" spans="1:19" x14ac:dyDescent="0.2">
      <c r="A70" s="11" t="s">
        <v>67</v>
      </c>
      <c r="B70" s="1">
        <v>0.40609432722765826</v>
      </c>
      <c r="C70" s="2">
        <v>0.48436437906917557</v>
      </c>
      <c r="D70" s="2">
        <v>0.61099840241360259</v>
      </c>
      <c r="E70" s="2">
        <v>0.72513463899949537</v>
      </c>
      <c r="F70" s="3">
        <v>0.76721744021586236</v>
      </c>
      <c r="G70" s="3">
        <v>0.73825652440192446</v>
      </c>
      <c r="H70" s="3">
        <v>0.73399887947492504</v>
      </c>
      <c r="I70" s="3">
        <v>0.71720044733514532</v>
      </c>
      <c r="J70" s="24">
        <v>0.72890043637785729</v>
      </c>
      <c r="K70" s="7">
        <v>30079120</v>
      </c>
      <c r="L70" s="8">
        <v>31041300</v>
      </c>
      <c r="M70" s="8">
        <v>33675800</v>
      </c>
      <c r="N70" s="8">
        <v>37467413</v>
      </c>
      <c r="O70" s="8">
        <v>37658067</v>
      </c>
      <c r="P70" s="8">
        <v>36171553</v>
      </c>
      <c r="Q70" s="8">
        <v>34737286</v>
      </c>
      <c r="R70" s="8">
        <v>28807931</v>
      </c>
      <c r="S70" s="9">
        <v>27058888</v>
      </c>
    </row>
    <row r="71" spans="1:19" ht="16" thickBot="1" x14ac:dyDescent="0.25">
      <c r="A71" s="12" t="s">
        <v>68</v>
      </c>
      <c r="B71" s="25">
        <v>0.39460746834668786</v>
      </c>
      <c r="C71" s="26">
        <v>0.46956316338893167</v>
      </c>
      <c r="D71" s="26">
        <v>0.56418957053694585</v>
      </c>
      <c r="E71" s="26">
        <v>0.67040266552183791</v>
      </c>
      <c r="F71" s="4">
        <v>0.71334160408802616</v>
      </c>
      <c r="G71" s="4">
        <v>0.69363884833676104</v>
      </c>
      <c r="H71" s="4">
        <v>0.69395674013259634</v>
      </c>
      <c r="I71" s="4">
        <v>0.66732751099310295</v>
      </c>
      <c r="J71" s="20">
        <v>0.67638454222333144</v>
      </c>
      <c r="K71" s="13">
        <v>36621760</v>
      </c>
      <c r="L71" s="14">
        <v>39371700</v>
      </c>
      <c r="M71" s="14">
        <v>43586520</v>
      </c>
      <c r="N71" s="14">
        <v>46323087</v>
      </c>
      <c r="O71" s="14">
        <v>46686590</v>
      </c>
      <c r="P71" s="14">
        <v>46788886</v>
      </c>
      <c r="Q71" s="14">
        <v>45992975</v>
      </c>
      <c r="R71" s="14">
        <v>41330460</v>
      </c>
      <c r="S71" s="15">
        <v>38160158</v>
      </c>
    </row>
    <row r="72" spans="1:19" ht="16" thickBot="1" x14ac:dyDescent="0.25">
      <c r="A72" s="37" t="s">
        <v>4</v>
      </c>
      <c r="B72" s="38"/>
      <c r="C72" s="39"/>
      <c r="D72" s="39"/>
      <c r="E72" s="39"/>
      <c r="F72" s="40"/>
      <c r="G72" s="40"/>
      <c r="H72" s="40"/>
      <c r="I72" s="40"/>
      <c r="J72" s="40"/>
      <c r="K72" s="42"/>
      <c r="L72" s="42"/>
      <c r="M72" s="42"/>
      <c r="N72" s="42"/>
      <c r="O72" s="42"/>
      <c r="P72" s="42"/>
      <c r="Q72" s="42"/>
      <c r="R72" s="42"/>
      <c r="S72" s="43"/>
    </row>
    <row r="73" spans="1:19" x14ac:dyDescent="0.2">
      <c r="A73" s="6" t="s">
        <v>63</v>
      </c>
      <c r="B73" s="27">
        <v>0.57411535840054528</v>
      </c>
      <c r="C73" s="28">
        <v>0.64235944780734233</v>
      </c>
      <c r="D73" s="28">
        <v>0.75385292929097392</v>
      </c>
      <c r="E73" s="28">
        <v>0.82896156736909854</v>
      </c>
      <c r="F73" s="18">
        <v>0.83535041543921684</v>
      </c>
      <c r="G73" s="18">
        <v>0.81805673459482531</v>
      </c>
      <c r="H73" s="18">
        <v>0.8207333380398516</v>
      </c>
      <c r="I73" s="18">
        <v>0.8295691776710431</v>
      </c>
      <c r="J73" s="19">
        <v>0.83164845561433598</v>
      </c>
      <c r="K73" s="21">
        <v>2816960</v>
      </c>
      <c r="L73" s="22">
        <v>4592600</v>
      </c>
      <c r="M73" s="22">
        <v>8265140</v>
      </c>
      <c r="N73" s="22">
        <v>12884572</v>
      </c>
      <c r="O73" s="22">
        <v>18076772</v>
      </c>
      <c r="P73" s="22">
        <v>21509980</v>
      </c>
      <c r="Q73" s="22">
        <v>24009256</v>
      </c>
      <c r="R73" s="22">
        <v>29811245</v>
      </c>
      <c r="S73" s="23">
        <v>31679847</v>
      </c>
    </row>
    <row r="74" spans="1:19" x14ac:dyDescent="0.2">
      <c r="A74" s="10" t="s">
        <v>64</v>
      </c>
      <c r="B74" s="1">
        <v>0.46888654150861858</v>
      </c>
      <c r="C74" s="2">
        <v>0.58574805808848363</v>
      </c>
      <c r="D74" s="2">
        <v>0.78478244984908363</v>
      </c>
      <c r="E74" s="2">
        <v>0.86208612842143073</v>
      </c>
      <c r="F74" s="3">
        <v>0.87312074819371233</v>
      </c>
      <c r="G74" s="3">
        <v>0.86723208748923331</v>
      </c>
      <c r="H74" s="3">
        <v>0.87428566634733873</v>
      </c>
      <c r="I74" s="3">
        <v>0.87462614121151294</v>
      </c>
      <c r="J74" s="24">
        <v>0.88508387489571039</v>
      </c>
      <c r="K74" s="7">
        <v>833080</v>
      </c>
      <c r="L74" s="8">
        <v>1480500</v>
      </c>
      <c r="M74" s="8">
        <v>3558260</v>
      </c>
      <c r="N74" s="8">
        <v>4428155</v>
      </c>
      <c r="O74" s="8">
        <v>5072697</v>
      </c>
      <c r="P74" s="8">
        <v>5265105</v>
      </c>
      <c r="Q74" s="8">
        <v>6198434</v>
      </c>
      <c r="R74" s="8">
        <v>8059527</v>
      </c>
      <c r="S74" s="9">
        <v>8652589</v>
      </c>
    </row>
    <row r="75" spans="1:19" x14ac:dyDescent="0.2">
      <c r="A75" s="11" t="s">
        <v>65</v>
      </c>
      <c r="B75" s="1">
        <v>0.57411535840054528</v>
      </c>
      <c r="C75" s="2">
        <v>0.64235944780734233</v>
      </c>
      <c r="D75" s="2">
        <v>0.75385292929097392</v>
      </c>
      <c r="E75" s="2">
        <v>0.82896148682803583</v>
      </c>
      <c r="F75" s="3">
        <v>0.83535041543921684</v>
      </c>
      <c r="G75" s="3">
        <v>0.81801780847480066</v>
      </c>
      <c r="H75" s="3">
        <v>0.8207333380398516</v>
      </c>
      <c r="I75" s="3">
        <v>0.82966171233407204</v>
      </c>
      <c r="J75" s="24">
        <v>0.83199886332874395</v>
      </c>
      <c r="K75" s="7">
        <v>2816960</v>
      </c>
      <c r="L75" s="8">
        <v>4592600</v>
      </c>
      <c r="M75" s="8">
        <v>8265140</v>
      </c>
      <c r="N75" s="8">
        <v>12884449</v>
      </c>
      <c r="O75" s="8">
        <v>18076772</v>
      </c>
      <c r="P75" s="8">
        <v>21505379</v>
      </c>
      <c r="Q75" s="8">
        <v>24009256</v>
      </c>
      <c r="R75" s="8">
        <v>29799371</v>
      </c>
      <c r="S75" s="9">
        <v>31643274</v>
      </c>
    </row>
    <row r="76" spans="1:19" x14ac:dyDescent="0.2">
      <c r="A76" s="11" t="s">
        <v>66</v>
      </c>
      <c r="B76" s="1">
        <v>0.57408998899108632</v>
      </c>
      <c r="C76" s="2">
        <v>0.64228775536873284</v>
      </c>
      <c r="D76" s="2">
        <v>0.75386182846052019</v>
      </c>
      <c r="E76" s="2">
        <v>0.82900588231092887</v>
      </c>
      <c r="F76" s="3">
        <v>0.83535041543921684</v>
      </c>
      <c r="G76" s="3">
        <v>0.81818826477256468</v>
      </c>
      <c r="H76" s="3">
        <v>0.820941815861149</v>
      </c>
      <c r="I76" s="3">
        <v>0.8299450295126688</v>
      </c>
      <c r="J76" s="24">
        <v>0.83211091925262737</v>
      </c>
      <c r="K76" s="7">
        <v>2815900</v>
      </c>
      <c r="L76" s="8">
        <v>4591400</v>
      </c>
      <c r="M76" s="8">
        <v>8264220</v>
      </c>
      <c r="N76" s="8">
        <v>12881332</v>
      </c>
      <c r="O76" s="8">
        <v>18076772</v>
      </c>
      <c r="P76" s="8">
        <v>21491275</v>
      </c>
      <c r="Q76" s="8">
        <v>23986812</v>
      </c>
      <c r="R76" s="8">
        <v>29781617</v>
      </c>
      <c r="S76" s="9">
        <v>31626899</v>
      </c>
    </row>
    <row r="77" spans="1:19" x14ac:dyDescent="0.2">
      <c r="A77" s="11" t="s">
        <v>67</v>
      </c>
      <c r="B77" s="1">
        <v>0.54840565417488496</v>
      </c>
      <c r="C77" s="2">
        <v>0.61154450988251985</v>
      </c>
      <c r="D77" s="2">
        <v>0.76501609944850502</v>
      </c>
      <c r="E77" s="2">
        <v>0.85140991170370972</v>
      </c>
      <c r="F77" s="3">
        <v>0.85731784528437349</v>
      </c>
      <c r="G77" s="3">
        <v>0.84470546658337176</v>
      </c>
      <c r="H77" s="3">
        <v>0.85049529550291125</v>
      </c>
      <c r="I77" s="3">
        <v>0.86702337604454816</v>
      </c>
      <c r="J77" s="24">
        <v>0.87184503914309364</v>
      </c>
      <c r="K77" s="7">
        <v>2190240</v>
      </c>
      <c r="L77" s="8">
        <v>3243100</v>
      </c>
      <c r="M77" s="8">
        <v>6466060</v>
      </c>
      <c r="N77" s="8">
        <v>10682442</v>
      </c>
      <c r="O77" s="8">
        <v>14969993</v>
      </c>
      <c r="P77" s="8">
        <v>16626857</v>
      </c>
      <c r="Q77" s="8">
        <v>17588490</v>
      </c>
      <c r="R77" s="8">
        <v>22077729</v>
      </c>
      <c r="S77" s="9">
        <v>23483453</v>
      </c>
    </row>
    <row r="78" spans="1:19" ht="16" thickBot="1" x14ac:dyDescent="0.25">
      <c r="A78" s="12" t="s">
        <v>68</v>
      </c>
      <c r="B78" s="25">
        <v>0.55856377361442489</v>
      </c>
      <c r="C78" s="26">
        <v>0.61242405519513954</v>
      </c>
      <c r="D78" s="26">
        <v>0.73924038201860987</v>
      </c>
      <c r="E78" s="26">
        <v>0.82584827847962083</v>
      </c>
      <c r="F78" s="4">
        <v>0.83367617584383369</v>
      </c>
      <c r="G78" s="4">
        <v>0.81783666385308973</v>
      </c>
      <c r="H78" s="4">
        <v>0.81933335153527864</v>
      </c>
      <c r="I78" s="4">
        <v>0.83009745764632614</v>
      </c>
      <c r="J78" s="20">
        <v>0.83330344540469647</v>
      </c>
      <c r="K78" s="13">
        <v>2556700</v>
      </c>
      <c r="L78" s="14">
        <v>3884400</v>
      </c>
      <c r="M78" s="14">
        <v>7331580</v>
      </c>
      <c r="N78" s="14">
        <v>11877379</v>
      </c>
      <c r="O78" s="14">
        <v>17047672</v>
      </c>
      <c r="P78" s="14">
        <v>20230476</v>
      </c>
      <c r="Q78" s="14">
        <v>22525065</v>
      </c>
      <c r="R78" s="14">
        <v>28016991</v>
      </c>
      <c r="S78" s="15">
        <v>29671957</v>
      </c>
    </row>
    <row r="79" spans="1:19" x14ac:dyDescent="0.2">
      <c r="A79" t="s">
        <v>72</v>
      </c>
    </row>
    <row r="80" spans="1:19" x14ac:dyDescent="0.2">
      <c r="A80" t="s">
        <v>8</v>
      </c>
    </row>
  </sheetData>
  <mergeCells count="6">
    <mergeCell ref="A4:S4"/>
    <mergeCell ref="K7:S7"/>
    <mergeCell ref="B7:J7"/>
    <mergeCell ref="A5:S5"/>
    <mergeCell ref="A43:S43"/>
    <mergeCell ref="A6:S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U80"/>
  <sheetViews>
    <sheetView zoomScaleNormal="100" workbookViewId="0">
      <selection activeCell="A4" sqref="A4:S5"/>
    </sheetView>
  </sheetViews>
  <sheetFormatPr baseColWidth="10" defaultColWidth="9.1640625" defaultRowHeight="15" x14ac:dyDescent="0.2"/>
  <cols>
    <col min="1" max="1" width="23.1640625" customWidth="1"/>
    <col min="2" max="2" width="8.6640625" customWidth="1"/>
    <col min="3" max="3" width="10.6640625" customWidth="1"/>
    <col min="4" max="4" width="9.1640625" customWidth="1"/>
    <col min="5" max="5" width="9.5" customWidth="1"/>
    <col min="6" max="6" width="10.1640625" customWidth="1"/>
    <col min="11" max="11" width="12.5" customWidth="1"/>
    <col min="12" max="12" width="11.33203125" customWidth="1"/>
    <col min="13" max="13" width="12.5" bestFit="1" customWidth="1"/>
    <col min="14" max="14" width="12.5" customWidth="1"/>
    <col min="15" max="19" width="12.5" bestFit="1" customWidth="1"/>
    <col min="20" max="20" width="10.83203125" bestFit="1" customWidth="1"/>
    <col min="21" max="21" width="9.83203125" bestFit="1" customWidth="1"/>
  </cols>
  <sheetData>
    <row r="1" spans="1:21" x14ac:dyDescent="0.2">
      <c r="K1" s="83"/>
      <c r="L1" s="83"/>
      <c r="M1" s="83"/>
      <c r="N1" s="83"/>
      <c r="O1" s="83"/>
      <c r="P1" s="83"/>
      <c r="Q1" s="83"/>
      <c r="R1" s="83"/>
      <c r="S1" s="83"/>
    </row>
    <row r="2" spans="1:21" x14ac:dyDescent="0.2">
      <c r="K2" s="83"/>
      <c r="L2" s="83"/>
      <c r="M2" s="83"/>
      <c r="N2" s="83"/>
      <c r="O2" s="83"/>
      <c r="P2" s="83"/>
      <c r="Q2" s="83"/>
      <c r="R2" s="83"/>
      <c r="S2" s="83"/>
    </row>
    <row r="3" spans="1:21" x14ac:dyDescent="0.2"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1" ht="26" x14ac:dyDescent="0.3">
      <c r="A4" s="127" t="s">
        <v>10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1" ht="26" customHeight="1" thickBot="1" x14ac:dyDescent="0.35">
      <c r="A5" s="127" t="s">
        <v>90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</row>
    <row r="6" spans="1:21" ht="25" thickBot="1" x14ac:dyDescent="0.35">
      <c r="A6" s="107" t="s">
        <v>12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1:21" ht="14.75" customHeight="1" thickBot="1" x14ac:dyDescent="0.25">
      <c r="A7" s="47"/>
      <c r="B7" s="104" t="s">
        <v>2</v>
      </c>
      <c r="C7" s="105"/>
      <c r="D7" s="105"/>
      <c r="E7" s="105"/>
      <c r="F7" s="105"/>
      <c r="G7" s="105"/>
      <c r="H7" s="105"/>
      <c r="I7" s="105"/>
      <c r="J7" s="106"/>
      <c r="K7" s="101" t="s">
        <v>1</v>
      </c>
      <c r="L7" s="102"/>
      <c r="M7" s="102"/>
      <c r="N7" s="102"/>
      <c r="O7" s="102"/>
      <c r="P7" s="102"/>
      <c r="Q7" s="102"/>
      <c r="R7" s="102"/>
      <c r="S7" s="103"/>
    </row>
    <row r="8" spans="1:21" ht="15.75" customHeight="1" thickBot="1" x14ac:dyDescent="0.25">
      <c r="A8" s="5" t="s">
        <v>0</v>
      </c>
      <c r="B8" s="5">
        <v>1960</v>
      </c>
      <c r="C8" s="16">
        <v>1970</v>
      </c>
      <c r="D8" s="16">
        <v>1980</v>
      </c>
      <c r="E8" s="16">
        <v>1990</v>
      </c>
      <c r="F8" s="16">
        <v>2000</v>
      </c>
      <c r="G8" s="16">
        <v>2006</v>
      </c>
      <c r="H8" s="16">
        <v>2010</v>
      </c>
      <c r="I8" s="16">
        <v>2019</v>
      </c>
      <c r="J8" s="17">
        <v>2023</v>
      </c>
      <c r="K8" s="5">
        <v>1960</v>
      </c>
      <c r="L8" s="16">
        <v>1970</v>
      </c>
      <c r="M8" s="16">
        <v>1980</v>
      </c>
      <c r="N8" s="16">
        <v>1990</v>
      </c>
      <c r="O8" s="16">
        <v>2000</v>
      </c>
      <c r="P8" s="16">
        <v>2006</v>
      </c>
      <c r="Q8" s="16">
        <v>2010</v>
      </c>
      <c r="R8" s="16">
        <v>2019</v>
      </c>
      <c r="S8" s="17">
        <v>2023</v>
      </c>
    </row>
    <row r="9" spans="1:21" x14ac:dyDescent="0.2">
      <c r="A9" s="6" t="s">
        <v>46</v>
      </c>
      <c r="B9" s="27">
        <v>0.90519981406801586</v>
      </c>
      <c r="C9" s="28">
        <v>0.87930387817868128</v>
      </c>
      <c r="D9" s="28">
        <v>0.84583805950615132</v>
      </c>
      <c r="E9" s="28">
        <v>0.85874589207543051</v>
      </c>
      <c r="F9" s="18">
        <v>0.86906528151475015</v>
      </c>
      <c r="G9" s="18">
        <v>0.87225773643082716</v>
      </c>
      <c r="H9" s="18">
        <v>0.87342492650092174</v>
      </c>
      <c r="I9" s="18">
        <v>0.8615578561542081</v>
      </c>
      <c r="J9" s="19">
        <v>0.8660651129803556</v>
      </c>
      <c r="K9" s="21">
        <v>3183960</v>
      </c>
      <c r="L9" s="22">
        <v>2666200</v>
      </c>
      <c r="M9" s="22">
        <v>4584400</v>
      </c>
      <c r="N9" s="22">
        <v>7624288</v>
      </c>
      <c r="O9" s="22">
        <v>12545436</v>
      </c>
      <c r="P9" s="22">
        <v>15346127</v>
      </c>
      <c r="Q9" s="22">
        <v>15702918</v>
      </c>
      <c r="R9" s="22">
        <v>18224725</v>
      </c>
      <c r="S9" s="23">
        <v>19175900</v>
      </c>
    </row>
    <row r="10" spans="1:21" x14ac:dyDescent="0.2">
      <c r="A10" s="10" t="s">
        <v>47</v>
      </c>
      <c r="B10" s="1">
        <v>0.94624027657735521</v>
      </c>
      <c r="C10" s="2">
        <v>0.92399135446685876</v>
      </c>
      <c r="D10" s="2">
        <v>0.89483648881239253</v>
      </c>
      <c r="E10" s="2">
        <v>0.90702786577875472</v>
      </c>
      <c r="F10" s="3">
        <v>0.92203466928310784</v>
      </c>
      <c r="G10" s="3">
        <v>0.93330574352613382</v>
      </c>
      <c r="H10" s="3">
        <v>0.91802369095669856</v>
      </c>
      <c r="I10" s="3">
        <v>0.91234810899973939</v>
      </c>
      <c r="J10" s="24">
        <v>0.90958164716870626</v>
      </c>
      <c r="K10" s="7">
        <v>462800</v>
      </c>
      <c r="L10" s="8">
        <v>555200</v>
      </c>
      <c r="M10" s="8">
        <v>1278200</v>
      </c>
      <c r="N10" s="8">
        <v>2335517</v>
      </c>
      <c r="O10" s="8">
        <v>3710893</v>
      </c>
      <c r="P10" s="8">
        <v>4347016</v>
      </c>
      <c r="Q10" s="8">
        <v>3972232</v>
      </c>
      <c r="R10" s="8">
        <v>3952671</v>
      </c>
      <c r="S10" s="9">
        <v>3623114</v>
      </c>
    </row>
    <row r="11" spans="1:21" x14ac:dyDescent="0.2">
      <c r="A11" s="11" t="s">
        <v>48</v>
      </c>
      <c r="B11" s="1">
        <v>0.91385012194031945</v>
      </c>
      <c r="C11" s="2">
        <v>0.89437109103544132</v>
      </c>
      <c r="D11" s="2">
        <v>0.86447186686290034</v>
      </c>
      <c r="E11" s="2">
        <v>0.8743916700637242</v>
      </c>
      <c r="F11" s="3">
        <v>0.88713356460835402</v>
      </c>
      <c r="G11" s="3">
        <v>0.88565895777911896</v>
      </c>
      <c r="H11" s="3">
        <v>0.88515638504786909</v>
      </c>
      <c r="I11" s="3">
        <v>0.87411135460304112</v>
      </c>
      <c r="J11" s="24">
        <v>0.87534760229809094</v>
      </c>
      <c r="K11" s="7">
        <v>3132680</v>
      </c>
      <c r="L11" s="8">
        <v>2590200</v>
      </c>
      <c r="M11" s="8">
        <v>4416500</v>
      </c>
      <c r="N11" s="8">
        <v>7403466</v>
      </c>
      <c r="O11" s="8">
        <v>12180592</v>
      </c>
      <c r="P11" s="8">
        <v>15035545</v>
      </c>
      <c r="Q11" s="8">
        <v>15440126</v>
      </c>
      <c r="R11" s="8">
        <v>17918002</v>
      </c>
      <c r="S11" s="9">
        <v>18917093</v>
      </c>
    </row>
    <row r="12" spans="1:21" x14ac:dyDescent="0.2">
      <c r="A12" s="11" t="s">
        <v>49</v>
      </c>
      <c r="B12" s="1">
        <v>0.91766661472131317</v>
      </c>
      <c r="C12" s="2">
        <v>0.90333386505024715</v>
      </c>
      <c r="D12" s="2">
        <v>0.87737270691810754</v>
      </c>
      <c r="E12" s="2">
        <v>0.88558834821493304</v>
      </c>
      <c r="F12" s="3">
        <v>0.8954297640365827</v>
      </c>
      <c r="G12" s="3">
        <v>0.89531200830105973</v>
      </c>
      <c r="H12" s="3">
        <v>0.89375778060545941</v>
      </c>
      <c r="I12" s="3">
        <v>0.88159311954193509</v>
      </c>
      <c r="J12" s="24">
        <v>0.88330142289663982</v>
      </c>
      <c r="K12" s="7">
        <v>3080160</v>
      </c>
      <c r="L12" s="8">
        <v>2507600</v>
      </c>
      <c r="M12" s="8">
        <v>4207220</v>
      </c>
      <c r="N12" s="8">
        <v>7102843</v>
      </c>
      <c r="O12" s="8">
        <v>11790726</v>
      </c>
      <c r="P12" s="8">
        <v>14598619</v>
      </c>
      <c r="Q12" s="8">
        <v>15094423</v>
      </c>
      <c r="R12" s="8">
        <v>17629989</v>
      </c>
      <c r="S12" s="9">
        <v>18553491</v>
      </c>
    </row>
    <row r="13" spans="1:21" x14ac:dyDescent="0.2">
      <c r="A13" s="11" t="s">
        <v>50</v>
      </c>
      <c r="B13" s="1">
        <v>0.95581900150275501</v>
      </c>
      <c r="C13" s="2">
        <v>0.94661877631904867</v>
      </c>
      <c r="D13" s="2">
        <v>0.9189381147650828</v>
      </c>
      <c r="E13" s="2">
        <v>0.91856390429764101</v>
      </c>
      <c r="F13" s="3">
        <v>0.92753471628629713</v>
      </c>
      <c r="G13" s="3">
        <v>0.92766117033703432</v>
      </c>
      <c r="H13" s="3">
        <v>0.92320375020562584</v>
      </c>
      <c r="I13" s="3">
        <v>0.92510955369576042</v>
      </c>
      <c r="J13" s="24">
        <v>0.92563343075460258</v>
      </c>
      <c r="K13" s="7">
        <v>1796700</v>
      </c>
      <c r="L13" s="8">
        <v>1614800</v>
      </c>
      <c r="M13" s="8">
        <v>2984880</v>
      </c>
      <c r="N13" s="8">
        <v>5354100</v>
      </c>
      <c r="O13" s="8">
        <v>9084281</v>
      </c>
      <c r="P13" s="8">
        <v>11385779</v>
      </c>
      <c r="Q13" s="8">
        <v>11744636</v>
      </c>
      <c r="R13" s="8">
        <v>13235747</v>
      </c>
      <c r="S13" s="9">
        <v>13462836</v>
      </c>
    </row>
    <row r="14" spans="1:21" ht="16" thickBot="1" x14ac:dyDescent="0.25">
      <c r="A14" s="12" t="s">
        <v>51</v>
      </c>
      <c r="B14" s="25">
        <v>0.92165924045743608</v>
      </c>
      <c r="C14" s="26">
        <v>0.91765225066195943</v>
      </c>
      <c r="D14" s="26">
        <v>0.89680656579407991</v>
      </c>
      <c r="E14" s="26">
        <v>0.89882042276465146</v>
      </c>
      <c r="F14" s="4">
        <v>0.90446686968948964</v>
      </c>
      <c r="G14" s="4">
        <v>0.90563784663382774</v>
      </c>
      <c r="H14" s="4">
        <v>0.90185121032347459</v>
      </c>
      <c r="I14" s="4">
        <v>0.89553324014730207</v>
      </c>
      <c r="J14" s="20">
        <v>0.89831055268146032</v>
      </c>
      <c r="K14" s="13">
        <v>2899640</v>
      </c>
      <c r="L14" s="14">
        <v>2266000</v>
      </c>
      <c r="M14" s="14">
        <v>3599260</v>
      </c>
      <c r="N14" s="14">
        <v>6138640</v>
      </c>
      <c r="O14" s="14">
        <v>10337754</v>
      </c>
      <c r="P14" s="14">
        <v>13072296</v>
      </c>
      <c r="Q14" s="14">
        <v>13855800</v>
      </c>
      <c r="R14" s="14">
        <v>16581169</v>
      </c>
      <c r="S14" s="15">
        <v>17181832</v>
      </c>
    </row>
    <row r="15" spans="1:21" ht="16" thickBot="1" x14ac:dyDescent="0.25">
      <c r="A15" s="37" t="s">
        <v>71</v>
      </c>
      <c r="B15" s="38"/>
      <c r="C15" s="39"/>
      <c r="D15" s="39"/>
      <c r="E15" s="39"/>
      <c r="F15" s="40"/>
      <c r="G15" s="40"/>
      <c r="H15" s="40"/>
      <c r="I15" s="40"/>
      <c r="J15" s="40"/>
      <c r="K15" s="42"/>
      <c r="L15" s="42"/>
      <c r="M15" s="42"/>
      <c r="N15" s="42"/>
      <c r="O15" s="42"/>
      <c r="P15" s="42"/>
      <c r="Q15" s="42"/>
      <c r="R15" s="42"/>
      <c r="S15" s="43"/>
    </row>
    <row r="16" spans="1:21" x14ac:dyDescent="0.2">
      <c r="A16" s="6" t="s">
        <v>46</v>
      </c>
      <c r="B16" s="27">
        <v>0.94828121534708365</v>
      </c>
      <c r="C16" s="28">
        <v>0.94054160125588693</v>
      </c>
      <c r="D16" s="28">
        <v>0.9057929004637888</v>
      </c>
      <c r="E16" s="28">
        <v>0.87383473528703504</v>
      </c>
      <c r="F16" s="18">
        <v>0.89496195773748788</v>
      </c>
      <c r="G16" s="18">
        <v>0.88614223613059795</v>
      </c>
      <c r="H16" s="18">
        <v>0.88862060199227566</v>
      </c>
      <c r="I16" s="18">
        <v>0.883551265527452</v>
      </c>
      <c r="J16" s="19">
        <v>0.84327490710512398</v>
      </c>
      <c r="K16" s="21">
        <v>450900</v>
      </c>
      <c r="L16" s="22">
        <v>509600</v>
      </c>
      <c r="M16" s="22">
        <v>896960</v>
      </c>
      <c r="N16" s="22">
        <v>1324699</v>
      </c>
      <c r="O16" s="22">
        <v>2932528</v>
      </c>
      <c r="P16" s="22">
        <v>3711912</v>
      </c>
      <c r="Q16" s="22">
        <v>3768354</v>
      </c>
      <c r="R16" s="22">
        <v>4611832</v>
      </c>
      <c r="S16" s="23">
        <v>5200233</v>
      </c>
    </row>
    <row r="17" spans="1:20" x14ac:dyDescent="0.2">
      <c r="A17" s="10" t="s">
        <v>47</v>
      </c>
      <c r="B17" s="1">
        <v>0.97946725860155381</v>
      </c>
      <c r="C17" s="2">
        <v>0.96394019349164473</v>
      </c>
      <c r="D17" s="2">
        <v>0.93615085600860148</v>
      </c>
      <c r="E17" s="2">
        <v>0.92647982424267217</v>
      </c>
      <c r="F17" s="3">
        <v>0.94617207586072505</v>
      </c>
      <c r="G17" s="3">
        <v>0.96001267503138765</v>
      </c>
      <c r="H17" s="3">
        <v>0.92621520606371277</v>
      </c>
      <c r="I17" s="3">
        <v>0.90116654023103415</v>
      </c>
      <c r="J17" s="24">
        <v>0.90235436770052302</v>
      </c>
      <c r="K17" s="7">
        <v>72080</v>
      </c>
      <c r="L17" s="8">
        <v>113700</v>
      </c>
      <c r="M17" s="8">
        <v>241820</v>
      </c>
      <c r="N17" s="8">
        <v>415573</v>
      </c>
      <c r="O17" s="8">
        <v>954486</v>
      </c>
      <c r="P17" s="8">
        <v>1000392</v>
      </c>
      <c r="Q17" s="8">
        <v>1004665</v>
      </c>
      <c r="R17" s="8">
        <v>1020282</v>
      </c>
      <c r="S17" s="9">
        <v>965737</v>
      </c>
    </row>
    <row r="18" spans="1:20" x14ac:dyDescent="0.2">
      <c r="A18" s="11" t="s">
        <v>48</v>
      </c>
      <c r="B18" s="1">
        <v>0.94878406615391453</v>
      </c>
      <c r="C18" s="2">
        <v>0.94140778607943376</v>
      </c>
      <c r="D18" s="2">
        <v>0.90690549666800846</v>
      </c>
      <c r="E18" s="2">
        <v>0.87692917434989259</v>
      </c>
      <c r="F18" s="3">
        <v>0.89474340657707196</v>
      </c>
      <c r="G18" s="3">
        <v>0.88639726268240893</v>
      </c>
      <c r="H18" s="3">
        <v>0.89041348714531066</v>
      </c>
      <c r="I18" s="3">
        <v>0.8855317531974185</v>
      </c>
      <c r="J18" s="24">
        <v>0.84557783472540915</v>
      </c>
      <c r="K18" s="7">
        <v>449860</v>
      </c>
      <c r="L18" s="8">
        <v>508600</v>
      </c>
      <c r="M18" s="8">
        <v>894360</v>
      </c>
      <c r="N18" s="8">
        <v>1314552</v>
      </c>
      <c r="O18" s="8">
        <v>2926439</v>
      </c>
      <c r="P18" s="8">
        <v>3697050</v>
      </c>
      <c r="Q18" s="8">
        <v>3760262</v>
      </c>
      <c r="R18" s="8">
        <v>4597537</v>
      </c>
      <c r="S18" s="9">
        <v>5185661</v>
      </c>
    </row>
    <row r="19" spans="1:20" x14ac:dyDescent="0.2">
      <c r="A19" s="11" t="s">
        <v>49</v>
      </c>
      <c r="B19" s="1">
        <v>0.95003839725346706</v>
      </c>
      <c r="C19" s="2">
        <v>0.94387447193723595</v>
      </c>
      <c r="D19" s="2">
        <v>0.91024037793525081</v>
      </c>
      <c r="E19" s="2">
        <v>0.89202984628392223</v>
      </c>
      <c r="F19" s="3">
        <v>0.89988554795681908</v>
      </c>
      <c r="G19" s="3">
        <v>0.89706757456392805</v>
      </c>
      <c r="H19" s="3">
        <v>0.8950851343442896</v>
      </c>
      <c r="I19" s="3">
        <v>0.88711080984125379</v>
      </c>
      <c r="J19" s="24">
        <v>0.85258539658797827</v>
      </c>
      <c r="K19" s="7">
        <v>442740</v>
      </c>
      <c r="L19" s="8">
        <v>497100</v>
      </c>
      <c r="M19" s="8">
        <v>863640</v>
      </c>
      <c r="N19" s="8">
        <v>1244242</v>
      </c>
      <c r="O19" s="8">
        <v>2830880</v>
      </c>
      <c r="P19" s="8">
        <v>3594533</v>
      </c>
      <c r="Q19" s="8">
        <v>3687466</v>
      </c>
      <c r="R19" s="8">
        <v>4543730</v>
      </c>
      <c r="S19" s="9">
        <v>5075759</v>
      </c>
    </row>
    <row r="20" spans="1:20" x14ac:dyDescent="0.2">
      <c r="A20" s="11" t="s">
        <v>50</v>
      </c>
      <c r="B20" s="1">
        <v>0.97319016747703946</v>
      </c>
      <c r="C20" s="2">
        <v>0.97002398081534769</v>
      </c>
      <c r="D20" s="2">
        <v>0.94177919522290832</v>
      </c>
      <c r="E20" s="2">
        <v>0.92623223441751656</v>
      </c>
      <c r="F20" s="3">
        <v>0.92657105964941366</v>
      </c>
      <c r="G20" s="3">
        <v>0.93688725083531144</v>
      </c>
      <c r="H20" s="3">
        <v>0.92678000872507849</v>
      </c>
      <c r="I20" s="3">
        <v>0.93012788115701583</v>
      </c>
      <c r="J20" s="24">
        <v>0.91024154003030899</v>
      </c>
      <c r="K20" s="7">
        <v>296160</v>
      </c>
      <c r="L20" s="8">
        <v>333600</v>
      </c>
      <c r="M20" s="8">
        <v>589480</v>
      </c>
      <c r="N20" s="8">
        <v>895974</v>
      </c>
      <c r="O20" s="8">
        <v>2122787</v>
      </c>
      <c r="P20" s="8">
        <v>2712162</v>
      </c>
      <c r="Q20" s="8">
        <v>2858427</v>
      </c>
      <c r="R20" s="8">
        <v>3393385</v>
      </c>
      <c r="S20" s="9">
        <v>3509853</v>
      </c>
    </row>
    <row r="21" spans="1:20" ht="16" thickBot="1" x14ac:dyDescent="0.25">
      <c r="A21" s="12" t="s">
        <v>51</v>
      </c>
      <c r="B21" s="25">
        <v>0.94956150976306997</v>
      </c>
      <c r="C21" s="26">
        <v>0.94834198060004515</v>
      </c>
      <c r="D21" s="26">
        <v>0.91245093763628438</v>
      </c>
      <c r="E21" s="26">
        <v>0.90448727785536831</v>
      </c>
      <c r="F21" s="4">
        <v>0.90065021973182369</v>
      </c>
      <c r="G21" s="4">
        <v>0.90613469107457667</v>
      </c>
      <c r="H21" s="4">
        <v>0.89576336093848019</v>
      </c>
      <c r="I21" s="4">
        <v>0.89396459166028919</v>
      </c>
      <c r="J21" s="20">
        <v>0.869945477428133</v>
      </c>
      <c r="K21" s="13">
        <v>412780</v>
      </c>
      <c r="L21" s="14">
        <v>443300</v>
      </c>
      <c r="M21" s="14">
        <v>733760</v>
      </c>
      <c r="N21" s="14">
        <v>1029622</v>
      </c>
      <c r="O21" s="14">
        <v>2445481</v>
      </c>
      <c r="P21" s="14">
        <v>3122048</v>
      </c>
      <c r="Q21" s="14">
        <v>3304577</v>
      </c>
      <c r="R21" s="14">
        <v>4234991</v>
      </c>
      <c r="S21" s="15">
        <v>4604515</v>
      </c>
    </row>
    <row r="22" spans="1:20" ht="16" thickBot="1" x14ac:dyDescent="0.25">
      <c r="A22" s="44" t="s">
        <v>70</v>
      </c>
      <c r="B22" s="45"/>
      <c r="C22" s="46"/>
      <c r="D22" s="46"/>
      <c r="E22" s="46"/>
      <c r="F22" s="47"/>
      <c r="G22" s="47"/>
      <c r="H22" s="47"/>
      <c r="I22" s="47"/>
      <c r="J22" s="47"/>
      <c r="K22" s="42"/>
      <c r="L22" s="42"/>
      <c r="M22" s="42"/>
      <c r="N22" s="42"/>
      <c r="O22" s="42"/>
      <c r="P22" s="42"/>
      <c r="Q22" s="42"/>
      <c r="R22" s="42"/>
      <c r="S22" s="43"/>
    </row>
    <row r="23" spans="1:20" x14ac:dyDescent="0.2">
      <c r="A23" s="6" t="s">
        <v>46</v>
      </c>
      <c r="B23" s="27">
        <v>0.90520731321761527</v>
      </c>
      <c r="C23" s="28">
        <v>0.88121501929033308</v>
      </c>
      <c r="D23" s="28">
        <v>0.85006992392569758</v>
      </c>
      <c r="E23" s="28">
        <v>0.84085932773059602</v>
      </c>
      <c r="F23" s="18">
        <v>0.85786648861196368</v>
      </c>
      <c r="G23" s="18">
        <v>0.8645930026038825</v>
      </c>
      <c r="H23" s="18">
        <v>0.85884844621057721</v>
      </c>
      <c r="I23" s="18">
        <v>0.84504625138786538</v>
      </c>
      <c r="J23" s="19">
        <v>0.8397440515686726</v>
      </c>
      <c r="K23" s="21">
        <v>2593660</v>
      </c>
      <c r="L23" s="22">
        <v>1840300</v>
      </c>
      <c r="M23" s="22">
        <v>2731540</v>
      </c>
      <c r="N23" s="22">
        <v>4401301</v>
      </c>
      <c r="O23" s="22">
        <v>7287648</v>
      </c>
      <c r="P23" s="22">
        <v>9200108</v>
      </c>
      <c r="Q23" s="22">
        <v>9081990</v>
      </c>
      <c r="R23" s="22">
        <v>9267830</v>
      </c>
      <c r="S23" s="23">
        <v>9646787</v>
      </c>
    </row>
    <row r="24" spans="1:20" x14ac:dyDescent="0.2">
      <c r="A24" s="10" t="s">
        <v>47</v>
      </c>
      <c r="B24" s="1">
        <v>0.9638971315529179</v>
      </c>
      <c r="C24" s="2">
        <v>0.95205920205920203</v>
      </c>
      <c r="D24" s="2">
        <v>0.92864446165762971</v>
      </c>
      <c r="E24" s="2">
        <v>0.91886798965707683</v>
      </c>
      <c r="F24" s="3">
        <v>0.94380719128903179</v>
      </c>
      <c r="G24" s="3">
        <v>0.94640249796451814</v>
      </c>
      <c r="H24" s="3">
        <v>0.92626664663539504</v>
      </c>
      <c r="I24" s="3">
        <v>0.91475391681593798</v>
      </c>
      <c r="J24" s="24">
        <v>0.9319519813030086</v>
      </c>
      <c r="K24" s="7">
        <v>323520</v>
      </c>
      <c r="L24" s="8">
        <v>310800</v>
      </c>
      <c r="M24" s="8">
        <v>645500</v>
      </c>
      <c r="N24" s="8">
        <v>1274688</v>
      </c>
      <c r="O24" s="8">
        <v>2151770</v>
      </c>
      <c r="P24" s="8">
        <v>2650478</v>
      </c>
      <c r="Q24" s="8">
        <v>2389597</v>
      </c>
      <c r="R24" s="8">
        <v>1805995</v>
      </c>
      <c r="S24" s="9">
        <v>1532653</v>
      </c>
    </row>
    <row r="25" spans="1:20" x14ac:dyDescent="0.2">
      <c r="A25" s="11" t="s">
        <v>48</v>
      </c>
      <c r="B25" s="1">
        <v>0.91566729315917361</v>
      </c>
      <c r="C25" s="2">
        <v>0.90310889631349456</v>
      </c>
      <c r="D25" s="2">
        <v>0.88141572246232913</v>
      </c>
      <c r="E25" s="2">
        <v>0.86738399236935027</v>
      </c>
      <c r="F25" s="3">
        <v>0.88906733298636409</v>
      </c>
      <c r="G25" s="3">
        <v>0.88699182464754867</v>
      </c>
      <c r="H25" s="3">
        <v>0.87887440535651185</v>
      </c>
      <c r="I25" s="3">
        <v>0.86910985830099718</v>
      </c>
      <c r="J25" s="24">
        <v>0.85733739542654641</v>
      </c>
      <c r="K25" s="7">
        <v>2543260</v>
      </c>
      <c r="L25" s="8">
        <v>1765900</v>
      </c>
      <c r="M25" s="8">
        <v>2568300</v>
      </c>
      <c r="N25" s="8">
        <v>4183130</v>
      </c>
      <c r="O25" s="8">
        <v>6922803</v>
      </c>
      <c r="P25" s="8">
        <v>8889525</v>
      </c>
      <c r="Q25" s="8">
        <v>8823354</v>
      </c>
      <c r="R25" s="8">
        <v>8965977</v>
      </c>
      <c r="S25" s="9">
        <v>9392202</v>
      </c>
    </row>
    <row r="26" spans="1:20" x14ac:dyDescent="0.2">
      <c r="A26" s="11" t="s">
        <v>49</v>
      </c>
      <c r="B26" s="1">
        <v>0.91829394038702872</v>
      </c>
      <c r="C26" s="2">
        <v>0.91010579227307264</v>
      </c>
      <c r="D26" s="2">
        <v>0.89316648243776087</v>
      </c>
      <c r="E26" s="2">
        <v>0.88214955975446752</v>
      </c>
      <c r="F26" s="3">
        <v>0.89927438249729597</v>
      </c>
      <c r="G26" s="3">
        <v>0.89914600540957368</v>
      </c>
      <c r="H26" s="3">
        <v>0.89148926115130855</v>
      </c>
      <c r="I26" s="3">
        <v>0.88042029421279566</v>
      </c>
      <c r="J26" s="24">
        <v>0.86802645862233707</v>
      </c>
      <c r="K26" s="7">
        <v>2502140</v>
      </c>
      <c r="L26" s="8">
        <v>1710900</v>
      </c>
      <c r="M26" s="8">
        <v>2424520</v>
      </c>
      <c r="N26" s="8">
        <v>3936099</v>
      </c>
      <c r="O26" s="8">
        <v>6608716</v>
      </c>
      <c r="P26" s="8">
        <v>8534129</v>
      </c>
      <c r="Q26" s="8">
        <v>8527497</v>
      </c>
      <c r="R26" s="8">
        <v>8763385</v>
      </c>
      <c r="S26" s="9">
        <v>9115365</v>
      </c>
    </row>
    <row r="27" spans="1:20" x14ac:dyDescent="0.2">
      <c r="A27" s="11" t="s">
        <v>50</v>
      </c>
      <c r="B27" s="1">
        <v>0.95771087106412323</v>
      </c>
      <c r="C27" s="2">
        <v>0.95234471606582327</v>
      </c>
      <c r="D27" s="2">
        <v>0.92774317318083022</v>
      </c>
      <c r="E27" s="2">
        <v>0.91220881144808419</v>
      </c>
      <c r="F27" s="3">
        <v>0.92609514705625784</v>
      </c>
      <c r="G27" s="3">
        <v>0.92518583304873858</v>
      </c>
      <c r="H27" s="3">
        <v>0.91865578302745654</v>
      </c>
      <c r="I27" s="3">
        <v>0.92237010764305993</v>
      </c>
      <c r="J27" s="24">
        <v>0.91877256997161738</v>
      </c>
      <c r="K27" s="7">
        <v>1392320</v>
      </c>
      <c r="L27" s="8">
        <v>1051300</v>
      </c>
      <c r="M27" s="8">
        <v>1647180</v>
      </c>
      <c r="N27" s="8">
        <v>2827163</v>
      </c>
      <c r="O27" s="8">
        <v>4929338</v>
      </c>
      <c r="P27" s="8">
        <v>6576602</v>
      </c>
      <c r="Q27" s="8">
        <v>6687224</v>
      </c>
      <c r="R27" s="8">
        <v>6580545</v>
      </c>
      <c r="S27" s="9">
        <v>6375728</v>
      </c>
    </row>
    <row r="28" spans="1:20" ht="16" thickBot="1" x14ac:dyDescent="0.25">
      <c r="A28" s="12" t="s">
        <v>51</v>
      </c>
      <c r="B28" s="25">
        <v>0.91711450664600147</v>
      </c>
      <c r="C28" s="26">
        <v>0.91212808875441254</v>
      </c>
      <c r="D28" s="26">
        <v>0.89374766148916374</v>
      </c>
      <c r="E28" s="26">
        <v>0.88474687528940887</v>
      </c>
      <c r="F28" s="4">
        <v>0.89588994049488913</v>
      </c>
      <c r="G28" s="4">
        <v>0.90095799905362961</v>
      </c>
      <c r="H28" s="4">
        <v>0.89066899963751944</v>
      </c>
      <c r="I28" s="4">
        <v>0.88481184967992377</v>
      </c>
      <c r="J28" s="20">
        <v>0.87908519045776945</v>
      </c>
      <c r="K28" s="13">
        <v>2374360</v>
      </c>
      <c r="L28" s="14">
        <v>1586400</v>
      </c>
      <c r="M28" s="14">
        <v>2084660</v>
      </c>
      <c r="N28" s="14">
        <v>3314947</v>
      </c>
      <c r="O28" s="14">
        <v>5631281</v>
      </c>
      <c r="P28" s="14">
        <v>7464308</v>
      </c>
      <c r="Q28" s="14">
        <v>7738345</v>
      </c>
      <c r="R28" s="14">
        <v>8272561</v>
      </c>
      <c r="S28" s="15">
        <v>8362615</v>
      </c>
    </row>
    <row r="29" spans="1:20" ht="16" thickBot="1" x14ac:dyDescent="0.25">
      <c r="A29" s="37" t="s">
        <v>3</v>
      </c>
      <c r="B29" s="45"/>
      <c r="C29" s="46"/>
      <c r="D29" s="46"/>
      <c r="E29" s="46"/>
      <c r="F29" s="46"/>
      <c r="G29" s="46"/>
      <c r="H29" s="46"/>
      <c r="I29" s="46"/>
      <c r="J29" s="46"/>
      <c r="K29" s="42"/>
      <c r="L29" s="42"/>
      <c r="M29" s="42"/>
      <c r="N29" s="42"/>
      <c r="O29" s="42"/>
      <c r="P29" s="42"/>
      <c r="Q29" s="42"/>
      <c r="R29" s="42"/>
      <c r="S29" s="43"/>
    </row>
    <row r="30" spans="1:20" x14ac:dyDescent="0.2">
      <c r="A30" s="6" t="s">
        <v>46</v>
      </c>
      <c r="B30" s="27">
        <v>0.90228507288952942</v>
      </c>
      <c r="C30" s="28">
        <v>0.87073825503355706</v>
      </c>
      <c r="D30" s="28">
        <v>0.83096935158572705</v>
      </c>
      <c r="E30" s="28">
        <v>0.84505600625167232</v>
      </c>
      <c r="F30" s="18">
        <v>0.85266001526976609</v>
      </c>
      <c r="G30" s="18">
        <v>0.85903287489656466</v>
      </c>
      <c r="H30" s="18">
        <v>0.85953500602813848</v>
      </c>
      <c r="I30" s="18">
        <v>0.83945790355651484</v>
      </c>
      <c r="J30" s="19">
        <v>0.83298108570613794</v>
      </c>
      <c r="K30" s="21">
        <v>2886560</v>
      </c>
      <c r="L30" s="22">
        <v>2235000</v>
      </c>
      <c r="M30" s="22">
        <v>3639340</v>
      </c>
      <c r="N30" s="22">
        <v>5927374</v>
      </c>
      <c r="O30" s="22">
        <v>9353123</v>
      </c>
      <c r="P30" s="22">
        <v>11461267</v>
      </c>
      <c r="Q30" s="22">
        <v>11477009</v>
      </c>
      <c r="R30" s="22">
        <v>12347397</v>
      </c>
      <c r="S30" s="23">
        <v>12644987</v>
      </c>
      <c r="T30" s="36"/>
    </row>
    <row r="31" spans="1:20" x14ac:dyDescent="0.2">
      <c r="A31" s="10" t="s">
        <v>47</v>
      </c>
      <c r="B31" s="1">
        <v>0.95464475189847098</v>
      </c>
      <c r="C31" s="2">
        <v>0.93580004900759617</v>
      </c>
      <c r="D31" s="2">
        <v>0.90454477659642474</v>
      </c>
      <c r="E31" s="2">
        <v>0.91679295193687227</v>
      </c>
      <c r="F31" s="3">
        <v>0.93422104107328663</v>
      </c>
      <c r="G31" s="3">
        <v>0.94140549588809963</v>
      </c>
      <c r="H31" s="3">
        <v>0.92884448652932772</v>
      </c>
      <c r="I31" s="3">
        <v>0.91205831541530469</v>
      </c>
      <c r="J31" s="24">
        <v>0.91797505439265958</v>
      </c>
      <c r="K31" s="7">
        <v>384520</v>
      </c>
      <c r="L31" s="8">
        <v>408100</v>
      </c>
      <c r="M31" s="8">
        <v>938660</v>
      </c>
      <c r="N31" s="8">
        <v>1784320</v>
      </c>
      <c r="O31" s="8">
        <v>2816843</v>
      </c>
      <c r="P31" s="8">
        <v>3304798</v>
      </c>
      <c r="Q31" s="8">
        <v>2928473</v>
      </c>
      <c r="R31" s="8">
        <v>2413770</v>
      </c>
      <c r="S31" s="9">
        <v>2086220</v>
      </c>
      <c r="T31" s="36"/>
    </row>
    <row r="32" spans="1:20" x14ac:dyDescent="0.2">
      <c r="A32" s="11" t="s">
        <v>48</v>
      </c>
      <c r="B32" s="1">
        <v>0.91179001721170394</v>
      </c>
      <c r="C32" s="2">
        <v>0.88851320055581284</v>
      </c>
      <c r="D32" s="2">
        <v>0.85395193952976556</v>
      </c>
      <c r="E32" s="2">
        <v>0.86482528517493373</v>
      </c>
      <c r="F32" s="3">
        <v>0.87647959342610604</v>
      </c>
      <c r="G32" s="3">
        <v>0.87673474768590454</v>
      </c>
      <c r="H32" s="3">
        <v>0.87536187323644621</v>
      </c>
      <c r="I32" s="3">
        <v>0.85757607921284129</v>
      </c>
      <c r="J32" s="24">
        <v>0.84646670724953144</v>
      </c>
      <c r="K32" s="7">
        <v>2835280</v>
      </c>
      <c r="L32" s="8">
        <v>2159000</v>
      </c>
      <c r="M32" s="8">
        <v>3471460</v>
      </c>
      <c r="N32" s="8">
        <v>5706585</v>
      </c>
      <c r="O32" s="8">
        <v>8988280</v>
      </c>
      <c r="P32" s="8">
        <v>11150685</v>
      </c>
      <c r="Q32" s="8">
        <v>11214217</v>
      </c>
      <c r="R32" s="8">
        <v>12040674</v>
      </c>
      <c r="S32" s="9">
        <v>12386181</v>
      </c>
    </row>
    <row r="33" spans="1:19" x14ac:dyDescent="0.2">
      <c r="A33" s="11" t="s">
        <v>49</v>
      </c>
      <c r="B33" s="1">
        <v>0.91596475593629623</v>
      </c>
      <c r="C33" s="2">
        <v>0.89906091981699976</v>
      </c>
      <c r="D33" s="2">
        <v>0.86990693625317261</v>
      </c>
      <c r="E33" s="2">
        <v>0.87896893358595041</v>
      </c>
      <c r="F33" s="3">
        <v>0.8873728210077837</v>
      </c>
      <c r="G33" s="3">
        <v>0.88954958917956195</v>
      </c>
      <c r="H33" s="3">
        <v>0.8869960511620999</v>
      </c>
      <c r="I33" s="3">
        <v>0.86839413375355023</v>
      </c>
      <c r="J33" s="24">
        <v>0.85786776697412426</v>
      </c>
      <c r="K33" s="7">
        <v>2782880</v>
      </c>
      <c r="L33" s="8">
        <v>2076500</v>
      </c>
      <c r="M33" s="8">
        <v>3262280</v>
      </c>
      <c r="N33" s="8">
        <v>5406868</v>
      </c>
      <c r="O33" s="8">
        <v>8598413</v>
      </c>
      <c r="P33" s="8">
        <v>10716239</v>
      </c>
      <c r="Q33" s="8">
        <v>10868514</v>
      </c>
      <c r="R33" s="8">
        <v>11752660</v>
      </c>
      <c r="S33" s="9">
        <v>12022578</v>
      </c>
    </row>
    <row r="34" spans="1:19" x14ac:dyDescent="0.2">
      <c r="A34" s="11" t="s">
        <v>50</v>
      </c>
      <c r="B34" s="1">
        <v>0.95688417307325746</v>
      </c>
      <c r="C34" s="2">
        <v>0.94859923095032572</v>
      </c>
      <c r="D34" s="2">
        <v>0.91900562080153547</v>
      </c>
      <c r="E34" s="2">
        <v>0.91622885291860778</v>
      </c>
      <c r="F34" s="3">
        <v>0.92421007065177474</v>
      </c>
      <c r="G34" s="3">
        <v>0.92528618391555573</v>
      </c>
      <c r="H34" s="3">
        <v>0.92159311998617066</v>
      </c>
      <c r="I34" s="3">
        <v>0.92122365708508558</v>
      </c>
      <c r="J34" s="24">
        <v>0.91550117269248887</v>
      </c>
      <c r="K34" s="7">
        <v>1573900</v>
      </c>
      <c r="L34" s="8">
        <v>1274300</v>
      </c>
      <c r="M34" s="8">
        <v>2188300</v>
      </c>
      <c r="N34" s="8">
        <v>3912242</v>
      </c>
      <c r="O34" s="8">
        <v>6398990</v>
      </c>
      <c r="P34" s="8">
        <v>8152013</v>
      </c>
      <c r="Q34" s="8">
        <v>8399518</v>
      </c>
      <c r="R34" s="8">
        <v>8601363</v>
      </c>
      <c r="S34" s="9">
        <v>8265594</v>
      </c>
    </row>
    <row r="35" spans="1:19" ht="16" thickBot="1" x14ac:dyDescent="0.25">
      <c r="A35" s="12" t="s">
        <v>51</v>
      </c>
      <c r="B35" s="25">
        <v>0.91928772488067556</v>
      </c>
      <c r="C35" s="26">
        <v>0.91388769363166955</v>
      </c>
      <c r="D35" s="26">
        <v>0.89121627126678571</v>
      </c>
      <c r="E35" s="26">
        <v>0.8921994703118854</v>
      </c>
      <c r="F35" s="4">
        <v>0.89574952449332634</v>
      </c>
      <c r="G35" s="4">
        <v>0.90162066649824979</v>
      </c>
      <c r="H35" s="4">
        <v>0.89589580419451287</v>
      </c>
      <c r="I35" s="4">
        <v>0.88543288164331646</v>
      </c>
      <c r="J35" s="20">
        <v>0.87748287867504871</v>
      </c>
      <c r="K35" s="13">
        <v>2614720</v>
      </c>
      <c r="L35" s="14">
        <v>1859200</v>
      </c>
      <c r="M35" s="14">
        <v>2700220</v>
      </c>
      <c r="N35" s="14">
        <v>4523039</v>
      </c>
      <c r="O35" s="14">
        <v>7263305</v>
      </c>
      <c r="P35" s="14">
        <v>9290437</v>
      </c>
      <c r="Q35" s="14">
        <v>9747878</v>
      </c>
      <c r="R35" s="14">
        <v>10840030</v>
      </c>
      <c r="S35" s="15">
        <v>10818088</v>
      </c>
    </row>
    <row r="36" spans="1:19" ht="16.25" customHeight="1" thickBot="1" x14ac:dyDescent="0.25">
      <c r="A36" s="37" t="s">
        <v>4</v>
      </c>
      <c r="B36" s="38"/>
      <c r="C36" s="39"/>
      <c r="D36" s="39"/>
      <c r="E36" s="39"/>
      <c r="F36" s="40"/>
      <c r="G36" s="40"/>
      <c r="H36" s="40"/>
      <c r="I36" s="40"/>
      <c r="J36" s="40"/>
      <c r="K36" s="42"/>
      <c r="L36" s="42"/>
      <c r="M36" s="42"/>
      <c r="N36" s="42"/>
      <c r="O36" s="42"/>
      <c r="P36" s="42"/>
      <c r="Q36" s="42"/>
      <c r="R36" s="42"/>
      <c r="S36" s="43"/>
    </row>
    <row r="37" spans="1:19" x14ac:dyDescent="0.2">
      <c r="A37" s="6" t="s">
        <v>46</v>
      </c>
      <c r="B37" s="27">
        <v>0.93349024882313392</v>
      </c>
      <c r="C37" s="28">
        <v>0.92370129870129869</v>
      </c>
      <c r="D37" s="28">
        <v>0.90309609971853644</v>
      </c>
      <c r="E37" s="28">
        <v>0.90656509404719388</v>
      </c>
      <c r="F37" s="18">
        <v>0.91713093296302717</v>
      </c>
      <c r="G37" s="18">
        <v>0.91127402274470637</v>
      </c>
      <c r="H37" s="18">
        <v>0.91114811038287857</v>
      </c>
      <c r="I37" s="18">
        <v>0.90798658846332903</v>
      </c>
      <c r="J37" s="19">
        <v>0.93012155117080131</v>
      </c>
      <c r="K37" s="21">
        <v>297400</v>
      </c>
      <c r="L37" s="22">
        <v>431200</v>
      </c>
      <c r="M37" s="22">
        <v>945060</v>
      </c>
      <c r="N37" s="22">
        <v>1696914</v>
      </c>
      <c r="O37" s="22">
        <v>3192312</v>
      </c>
      <c r="P37" s="22">
        <v>3884860</v>
      </c>
      <c r="Q37" s="22">
        <v>4225909</v>
      </c>
      <c r="R37" s="22">
        <v>5877328</v>
      </c>
      <c r="S37" s="23">
        <v>6530912</v>
      </c>
    </row>
    <row r="38" spans="1:19" x14ac:dyDescent="0.2">
      <c r="A38" s="10" t="s">
        <v>47</v>
      </c>
      <c r="B38" s="1">
        <v>0.90495656617271336</v>
      </c>
      <c r="C38" s="2">
        <v>0.89123045547246771</v>
      </c>
      <c r="D38" s="2">
        <v>0.86799787948400775</v>
      </c>
      <c r="E38" s="2">
        <v>0.87541659334140065</v>
      </c>
      <c r="F38" s="3">
        <v>0.88363948732116471</v>
      </c>
      <c r="G38" s="3">
        <v>0.9076220138205251</v>
      </c>
      <c r="H38" s="3">
        <v>0.88766468121472486</v>
      </c>
      <c r="I38" s="3">
        <v>0.91280270790648654</v>
      </c>
      <c r="J38" s="24">
        <v>0.89818823016536586</v>
      </c>
      <c r="K38" s="7">
        <v>78280</v>
      </c>
      <c r="L38" s="8">
        <v>147100</v>
      </c>
      <c r="M38" s="8">
        <v>339540</v>
      </c>
      <c r="N38" s="8">
        <v>551197</v>
      </c>
      <c r="O38" s="8">
        <v>894049</v>
      </c>
      <c r="P38" s="8">
        <v>1042218</v>
      </c>
      <c r="Q38" s="8">
        <v>1043759</v>
      </c>
      <c r="R38" s="8">
        <v>1538901</v>
      </c>
      <c r="S38" s="9">
        <v>1536895</v>
      </c>
    </row>
    <row r="39" spans="1:19" x14ac:dyDescent="0.2">
      <c r="A39" s="11" t="s">
        <v>48</v>
      </c>
      <c r="B39" s="1">
        <v>0.93349024882313392</v>
      </c>
      <c r="C39" s="2">
        <v>0.92370129870129869</v>
      </c>
      <c r="D39" s="2">
        <v>0.90311521205451617</v>
      </c>
      <c r="E39" s="2">
        <v>0.9065632769769949</v>
      </c>
      <c r="F39" s="3">
        <v>0.91713093296302717</v>
      </c>
      <c r="G39" s="3">
        <v>0.91127402274470637</v>
      </c>
      <c r="H39" s="3">
        <v>0.91114811038287857</v>
      </c>
      <c r="I39" s="3">
        <v>0.90798658846332903</v>
      </c>
      <c r="J39" s="24">
        <v>0.93012155117080131</v>
      </c>
      <c r="K39" s="7">
        <v>297400</v>
      </c>
      <c r="L39" s="8">
        <v>431200</v>
      </c>
      <c r="M39" s="8">
        <v>945040</v>
      </c>
      <c r="N39" s="8">
        <v>1696881</v>
      </c>
      <c r="O39" s="8">
        <v>3192312</v>
      </c>
      <c r="P39" s="8">
        <v>3884860</v>
      </c>
      <c r="Q39" s="8">
        <v>4225909</v>
      </c>
      <c r="R39" s="8">
        <v>5877328</v>
      </c>
      <c r="S39" s="9">
        <v>6530912</v>
      </c>
    </row>
    <row r="40" spans="1:19" x14ac:dyDescent="0.2">
      <c r="A40" s="11" t="s">
        <v>49</v>
      </c>
      <c r="B40" s="1">
        <v>0.93359795479009688</v>
      </c>
      <c r="C40" s="2">
        <v>0.92391556483414516</v>
      </c>
      <c r="D40" s="2">
        <v>0.90314728977501213</v>
      </c>
      <c r="E40" s="2">
        <v>0.90669143118265305</v>
      </c>
      <c r="F40" s="3">
        <v>0.91713093296302717</v>
      </c>
      <c r="G40" s="3">
        <v>0.91121734606092142</v>
      </c>
      <c r="H40" s="3">
        <v>0.91114811038287857</v>
      </c>
      <c r="I40" s="3">
        <v>0.90798658846332903</v>
      </c>
      <c r="J40" s="24">
        <v>0.93012155117080131</v>
      </c>
      <c r="K40" s="7">
        <v>297280</v>
      </c>
      <c r="L40" s="8">
        <v>431100</v>
      </c>
      <c r="M40" s="8">
        <v>944940</v>
      </c>
      <c r="N40" s="8">
        <v>1695975</v>
      </c>
      <c r="O40" s="8">
        <v>3192312</v>
      </c>
      <c r="P40" s="8">
        <v>3882380</v>
      </c>
      <c r="Q40" s="8">
        <v>4225909</v>
      </c>
      <c r="R40" s="8">
        <v>5877328</v>
      </c>
      <c r="S40" s="9">
        <v>6530912</v>
      </c>
    </row>
    <row r="41" spans="1:19" x14ac:dyDescent="0.2">
      <c r="A41" s="11" t="s">
        <v>50</v>
      </c>
      <c r="B41" s="1">
        <v>0.94829443447037709</v>
      </c>
      <c r="C41" s="2">
        <v>0.93920704845814962</v>
      </c>
      <c r="D41" s="2">
        <v>0.91875266765422181</v>
      </c>
      <c r="E41" s="2">
        <v>0.9248996780542883</v>
      </c>
      <c r="F41" s="3">
        <v>0.93545727446299121</v>
      </c>
      <c r="G41" s="3">
        <v>0.93364826026372971</v>
      </c>
      <c r="H41" s="3">
        <v>0.92724800739465696</v>
      </c>
      <c r="I41" s="3">
        <v>0.93232174977300108</v>
      </c>
      <c r="J41" s="24">
        <v>0.94174757655164465</v>
      </c>
      <c r="K41" s="7">
        <v>222800</v>
      </c>
      <c r="L41" s="8">
        <v>340500</v>
      </c>
      <c r="M41" s="8">
        <v>796580</v>
      </c>
      <c r="N41" s="8">
        <v>1441858</v>
      </c>
      <c r="O41" s="8">
        <v>2685291</v>
      </c>
      <c r="P41" s="8">
        <v>3233766</v>
      </c>
      <c r="Q41" s="8">
        <v>3345118</v>
      </c>
      <c r="R41" s="8">
        <v>4634383</v>
      </c>
      <c r="S41" s="9">
        <v>5197242</v>
      </c>
    </row>
    <row r="42" spans="1:19" ht="16" thickBot="1" x14ac:dyDescent="0.25">
      <c r="A42" s="12" t="s">
        <v>51</v>
      </c>
      <c r="B42" s="25">
        <v>0.94342271514811171</v>
      </c>
      <c r="C42" s="26">
        <v>0.93485742379547687</v>
      </c>
      <c r="D42" s="26">
        <v>0.91359672539597792</v>
      </c>
      <c r="E42" s="26">
        <v>0.91735645125250609</v>
      </c>
      <c r="F42" s="4">
        <v>0.92506136872005362</v>
      </c>
      <c r="G42" s="4">
        <v>0.91550636869328017</v>
      </c>
      <c r="H42" s="4">
        <v>0.91598306881192004</v>
      </c>
      <c r="I42" s="4">
        <v>0.91460405330719219</v>
      </c>
      <c r="J42" s="20">
        <v>0.93371669256337153</v>
      </c>
      <c r="K42" s="13">
        <v>284920</v>
      </c>
      <c r="L42" s="14">
        <v>406800</v>
      </c>
      <c r="M42" s="14">
        <v>899040</v>
      </c>
      <c r="N42" s="14">
        <v>1615601</v>
      </c>
      <c r="O42" s="14">
        <v>3074449</v>
      </c>
      <c r="P42" s="14">
        <v>3781859</v>
      </c>
      <c r="Q42" s="14">
        <v>4107922</v>
      </c>
      <c r="R42" s="14">
        <v>5741139</v>
      </c>
      <c r="S42" s="15">
        <v>6363744</v>
      </c>
    </row>
    <row r="43" spans="1:19" ht="25" thickBot="1" x14ac:dyDescent="0.35">
      <c r="A43" s="107" t="s">
        <v>11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9"/>
    </row>
    <row r="44" spans="1:19" ht="17" thickBot="1" x14ac:dyDescent="0.25">
      <c r="A44" s="5" t="s">
        <v>0</v>
      </c>
      <c r="B44" s="45"/>
      <c r="C44" s="46"/>
      <c r="D44" s="46"/>
      <c r="E44" s="46"/>
      <c r="F44" s="47"/>
      <c r="G44" s="47"/>
      <c r="H44" s="47"/>
      <c r="I44" s="47"/>
      <c r="J44" s="47"/>
      <c r="K44" s="42"/>
      <c r="L44" s="42"/>
      <c r="M44" s="42"/>
      <c r="N44" s="42"/>
      <c r="O44" s="42"/>
      <c r="P44" s="42"/>
      <c r="Q44" s="42"/>
      <c r="R44" s="42"/>
      <c r="S44" s="43"/>
    </row>
    <row r="45" spans="1:19" x14ac:dyDescent="0.2">
      <c r="A45" s="6" t="s">
        <v>74</v>
      </c>
      <c r="B45" s="27">
        <v>0.39558031655749554</v>
      </c>
      <c r="C45" s="28">
        <v>0.47975444906058162</v>
      </c>
      <c r="D45" s="28">
        <v>0.5623553063251665</v>
      </c>
      <c r="E45" s="28">
        <v>0.62034052941978945</v>
      </c>
      <c r="F45" s="18">
        <v>0.61240848140665027</v>
      </c>
      <c r="G45" s="18">
        <v>0.62308717513354162</v>
      </c>
      <c r="H45" s="18">
        <v>0.63783749182592575</v>
      </c>
      <c r="I45" s="18">
        <v>0.62043909494276517</v>
      </c>
      <c r="J45" s="19">
        <v>0.65550671430434648</v>
      </c>
      <c r="K45" s="21">
        <v>3431920</v>
      </c>
      <c r="L45" s="22">
        <v>3225400</v>
      </c>
      <c r="M45" s="22">
        <v>5053780</v>
      </c>
      <c r="N45" s="22">
        <v>7608858</v>
      </c>
      <c r="O45" s="22">
        <v>12042908</v>
      </c>
      <c r="P45" s="22">
        <v>14158510</v>
      </c>
      <c r="Q45" s="22">
        <v>14778431</v>
      </c>
      <c r="R45" s="22">
        <v>18172243</v>
      </c>
      <c r="S45" s="23">
        <v>19091330</v>
      </c>
    </row>
    <row r="46" spans="1:19" x14ac:dyDescent="0.2">
      <c r="A46" s="10" t="s">
        <v>75</v>
      </c>
      <c r="B46" s="1">
        <v>0.37890167436091782</v>
      </c>
      <c r="C46" s="2">
        <v>0.44335743655182192</v>
      </c>
      <c r="D46" s="2">
        <v>0.5901882829495162</v>
      </c>
      <c r="E46" s="2">
        <v>0.64325502062650164</v>
      </c>
      <c r="F46" s="3">
        <v>0.59821863502611849</v>
      </c>
      <c r="G46" s="3">
        <v>0.60201555189480827</v>
      </c>
      <c r="H46" s="3">
        <v>0.6071780899670417</v>
      </c>
      <c r="I46" s="3">
        <v>0.63478856783000126</v>
      </c>
      <c r="J46" s="24">
        <v>0.68182015047358935</v>
      </c>
      <c r="K46" s="7">
        <v>580520</v>
      </c>
      <c r="L46" s="8">
        <v>705300</v>
      </c>
      <c r="M46" s="8">
        <v>1333100</v>
      </c>
      <c r="N46" s="8">
        <v>2117664</v>
      </c>
      <c r="O46" s="8">
        <v>3282539</v>
      </c>
      <c r="P46" s="8">
        <v>3767902</v>
      </c>
      <c r="Q46" s="8">
        <v>3544788</v>
      </c>
      <c r="R46" s="8">
        <v>3798333</v>
      </c>
      <c r="S46" s="9">
        <v>3486459</v>
      </c>
    </row>
    <row r="47" spans="1:19" x14ac:dyDescent="0.2">
      <c r="A47" s="11" t="s">
        <v>76</v>
      </c>
      <c r="B47" s="1">
        <v>0.39780948434077318</v>
      </c>
      <c r="C47" s="2">
        <v>0.48474457884877931</v>
      </c>
      <c r="D47" s="2">
        <v>0.57125926652445058</v>
      </c>
      <c r="E47" s="2">
        <v>0.6299836323895146</v>
      </c>
      <c r="F47" s="3">
        <v>0.62345350172372971</v>
      </c>
      <c r="G47" s="3">
        <v>0.63234264785988625</v>
      </c>
      <c r="H47" s="3">
        <v>0.64817317679929332</v>
      </c>
      <c r="I47" s="3">
        <v>0.62839172879164418</v>
      </c>
      <c r="J47" s="24">
        <v>0.66473326692233625</v>
      </c>
      <c r="K47" s="7">
        <v>3378200</v>
      </c>
      <c r="L47" s="8">
        <v>3149700</v>
      </c>
      <c r="M47" s="8">
        <v>4893960</v>
      </c>
      <c r="N47" s="8">
        <v>7409756</v>
      </c>
      <c r="O47" s="8">
        <v>11690927</v>
      </c>
      <c r="P47" s="8">
        <v>13863935</v>
      </c>
      <c r="Q47" s="8">
        <v>14499679</v>
      </c>
      <c r="R47" s="8">
        <v>17899538</v>
      </c>
      <c r="S47" s="9">
        <v>18767976</v>
      </c>
    </row>
    <row r="48" spans="1:19" x14ac:dyDescent="0.2">
      <c r="A48" s="11" t="s">
        <v>77</v>
      </c>
      <c r="B48" s="1">
        <v>0.3961330230426971</v>
      </c>
      <c r="C48" s="2">
        <v>0.48363469901579309</v>
      </c>
      <c r="D48" s="2">
        <v>0.57472476537550554</v>
      </c>
      <c r="E48" s="2">
        <v>0.63533364144312077</v>
      </c>
      <c r="F48" s="3">
        <v>0.62700079490299421</v>
      </c>
      <c r="G48" s="3">
        <v>0.63858641493052992</v>
      </c>
      <c r="H48" s="3">
        <v>0.65365694017931408</v>
      </c>
      <c r="I48" s="3">
        <v>0.63458561196098628</v>
      </c>
      <c r="J48" s="24">
        <v>0.66796654170245928</v>
      </c>
      <c r="K48" s="7">
        <v>3317320</v>
      </c>
      <c r="L48" s="8">
        <v>3058300</v>
      </c>
      <c r="M48" s="8">
        <v>4703260</v>
      </c>
      <c r="N48" s="8">
        <v>7164113</v>
      </c>
      <c r="O48" s="8">
        <v>11302008</v>
      </c>
      <c r="P48" s="8">
        <v>13526968</v>
      </c>
      <c r="Q48" s="8">
        <v>14236246</v>
      </c>
      <c r="R48" s="8">
        <v>17600689</v>
      </c>
      <c r="S48" s="9">
        <v>18440747</v>
      </c>
    </row>
    <row r="49" spans="1:19" x14ac:dyDescent="0.2">
      <c r="A49" s="11" t="s">
        <v>78</v>
      </c>
      <c r="B49" s="1">
        <v>0.42870578818350091</v>
      </c>
      <c r="C49" s="2">
        <v>0.5001474201474202</v>
      </c>
      <c r="D49" s="2">
        <v>0.60086426330432718</v>
      </c>
      <c r="E49" s="2">
        <v>0.67118754516241663</v>
      </c>
      <c r="F49" s="3">
        <v>0.6660175973410698</v>
      </c>
      <c r="G49" s="3">
        <v>0.65850168925086194</v>
      </c>
      <c r="H49" s="3">
        <v>0.67673497395817406</v>
      </c>
      <c r="I49" s="3">
        <v>0.65186970875378814</v>
      </c>
      <c r="J49" s="24">
        <v>0.69989244136874107</v>
      </c>
      <c r="K49" s="7">
        <v>1998900</v>
      </c>
      <c r="L49" s="8">
        <v>2035000</v>
      </c>
      <c r="M49" s="8">
        <v>3378600</v>
      </c>
      <c r="N49" s="8">
        <v>5355670</v>
      </c>
      <c r="O49" s="8">
        <v>8665741</v>
      </c>
      <c r="P49" s="8">
        <v>10380637</v>
      </c>
      <c r="Q49" s="8">
        <v>10956029</v>
      </c>
      <c r="R49" s="8">
        <v>13108325</v>
      </c>
      <c r="S49" s="9">
        <v>13384328</v>
      </c>
    </row>
    <row r="50" spans="1:19" ht="16" thickBot="1" x14ac:dyDescent="0.25">
      <c r="A50" s="12" t="s">
        <v>79</v>
      </c>
      <c r="B50" s="25">
        <v>0.39062812594786805</v>
      </c>
      <c r="C50" s="26">
        <v>0.47871070433744528</v>
      </c>
      <c r="D50" s="26">
        <v>0.57294685055558514</v>
      </c>
      <c r="E50" s="26">
        <v>0.63876743937301428</v>
      </c>
      <c r="F50" s="4">
        <v>0.63969376145337697</v>
      </c>
      <c r="G50" s="4">
        <v>0.64630182881295872</v>
      </c>
      <c r="H50" s="4">
        <v>0.65980997161591592</v>
      </c>
      <c r="I50" s="4">
        <v>0.63851228638838764</v>
      </c>
      <c r="J50" s="20">
        <v>0.67453266066946915</v>
      </c>
      <c r="K50" s="13">
        <v>3099060</v>
      </c>
      <c r="L50" s="14">
        <v>2764300</v>
      </c>
      <c r="M50" s="14">
        <v>4134380</v>
      </c>
      <c r="N50" s="14">
        <v>6366843</v>
      </c>
      <c r="O50" s="14">
        <v>10190226</v>
      </c>
      <c r="P50" s="14">
        <v>12313397</v>
      </c>
      <c r="Q50" s="14">
        <v>13222551</v>
      </c>
      <c r="R50" s="14">
        <v>16546034</v>
      </c>
      <c r="S50" s="15">
        <v>17236940</v>
      </c>
    </row>
    <row r="51" spans="1:19" ht="16" thickBot="1" x14ac:dyDescent="0.25">
      <c r="A51" s="37" t="s">
        <v>71</v>
      </c>
      <c r="B51" s="38"/>
      <c r="C51" s="39"/>
      <c r="D51" s="39"/>
      <c r="E51" s="39"/>
      <c r="F51" s="40"/>
      <c r="G51" s="40"/>
      <c r="H51" s="40"/>
      <c r="I51" s="40"/>
      <c r="J51" s="40"/>
      <c r="K51" s="42"/>
      <c r="L51" s="42"/>
      <c r="M51" s="42"/>
      <c r="N51" s="42"/>
      <c r="O51" s="42"/>
      <c r="P51" s="42"/>
      <c r="Q51" s="42"/>
      <c r="R51" s="42"/>
      <c r="S51" s="43"/>
    </row>
    <row r="52" spans="1:19" x14ac:dyDescent="0.2">
      <c r="A52" s="6" t="s">
        <v>74</v>
      </c>
      <c r="B52" s="27">
        <v>0.43646213637969616</v>
      </c>
      <c r="C52" s="28">
        <v>0.50530925013683636</v>
      </c>
      <c r="D52" s="28">
        <v>0.58000580383052813</v>
      </c>
      <c r="E52" s="28">
        <v>0.63114484121538161</v>
      </c>
      <c r="F52" s="18">
        <v>0.6467417414241643</v>
      </c>
      <c r="G52" s="18">
        <v>0.6325228096263702</v>
      </c>
      <c r="H52" s="18">
        <v>0.65146271832224312</v>
      </c>
      <c r="I52" s="18">
        <v>0.63860504104716942</v>
      </c>
      <c r="J52" s="19">
        <v>0.62444976642810879</v>
      </c>
      <c r="K52" s="21">
        <v>679280</v>
      </c>
      <c r="L52" s="22">
        <v>913500</v>
      </c>
      <c r="M52" s="22">
        <v>1378400</v>
      </c>
      <c r="N52" s="22">
        <v>1675918</v>
      </c>
      <c r="O52" s="22">
        <v>2978631</v>
      </c>
      <c r="P52" s="22">
        <v>3595083</v>
      </c>
      <c r="Q52" s="22">
        <v>3684920</v>
      </c>
      <c r="R52" s="22">
        <v>4419915</v>
      </c>
      <c r="S52" s="23">
        <v>4867024</v>
      </c>
    </row>
    <row r="53" spans="1:19" x14ac:dyDescent="0.2">
      <c r="A53" s="10" t="s">
        <v>75</v>
      </c>
      <c r="B53" s="1">
        <v>0.36427529505370643</v>
      </c>
      <c r="C53" s="2">
        <v>0.44014241210502891</v>
      </c>
      <c r="D53" s="2">
        <v>0.58004747843205373</v>
      </c>
      <c r="E53" s="2">
        <v>0.64204360708741115</v>
      </c>
      <c r="F53" s="3">
        <v>0.59419636729373948</v>
      </c>
      <c r="G53" s="3">
        <v>0.58978613183585171</v>
      </c>
      <c r="H53" s="3">
        <v>0.62501408614541265</v>
      </c>
      <c r="I53" s="3">
        <v>0.64463905171039093</v>
      </c>
      <c r="J53" s="24">
        <v>0.60892888853811089</v>
      </c>
      <c r="K53" s="7">
        <v>150820</v>
      </c>
      <c r="L53" s="8">
        <v>224700</v>
      </c>
      <c r="M53" s="8">
        <v>345420</v>
      </c>
      <c r="N53" s="8">
        <v>436718</v>
      </c>
      <c r="O53" s="8">
        <v>823243</v>
      </c>
      <c r="P53" s="8">
        <v>955916</v>
      </c>
      <c r="Q53" s="8">
        <v>825279</v>
      </c>
      <c r="R53" s="8">
        <v>827764</v>
      </c>
      <c r="S53" s="9">
        <v>810896</v>
      </c>
    </row>
    <row r="54" spans="1:19" x14ac:dyDescent="0.2">
      <c r="A54" s="11" t="s">
        <v>76</v>
      </c>
      <c r="B54" s="1">
        <v>0.43617146905999055</v>
      </c>
      <c r="C54" s="2">
        <v>0.50493962678375415</v>
      </c>
      <c r="D54" s="2">
        <v>0.58019554210556945</v>
      </c>
      <c r="E54" s="2">
        <v>0.63266745711326899</v>
      </c>
      <c r="F54" s="3">
        <v>0.64787953184906166</v>
      </c>
      <c r="G54" s="3">
        <v>0.63305428801315933</v>
      </c>
      <c r="H54" s="3">
        <v>0.6511918063213562</v>
      </c>
      <c r="I54" s="3">
        <v>0.6395183255041289</v>
      </c>
      <c r="J54" s="24">
        <v>0.62718723772287688</v>
      </c>
      <c r="K54" s="7">
        <v>677440</v>
      </c>
      <c r="L54" s="8">
        <v>911000</v>
      </c>
      <c r="M54" s="8">
        <v>1374640</v>
      </c>
      <c r="N54" s="8">
        <v>1665725</v>
      </c>
      <c r="O54" s="8">
        <v>2973400</v>
      </c>
      <c r="P54" s="8">
        <v>3584364</v>
      </c>
      <c r="Q54" s="8">
        <v>3682058</v>
      </c>
      <c r="R54" s="8">
        <v>4413603</v>
      </c>
      <c r="S54" s="9">
        <v>4845781</v>
      </c>
    </row>
    <row r="55" spans="1:19" x14ac:dyDescent="0.2">
      <c r="A55" s="11" t="s">
        <v>77</v>
      </c>
      <c r="B55" s="1">
        <v>0.43206799207159591</v>
      </c>
      <c r="C55" s="2">
        <v>0.50056255625562551</v>
      </c>
      <c r="D55" s="2">
        <v>0.57836272153127188</v>
      </c>
      <c r="E55" s="2">
        <v>0.63652325396255516</v>
      </c>
      <c r="F55" s="3">
        <v>0.65217039134157728</v>
      </c>
      <c r="G55" s="3">
        <v>0.63542770441161001</v>
      </c>
      <c r="H55" s="3">
        <v>0.6570129670174526</v>
      </c>
      <c r="I55" s="3">
        <v>0.64712589912428686</v>
      </c>
      <c r="J55" s="24">
        <v>0.62886065473915032</v>
      </c>
      <c r="K55" s="7">
        <v>665960</v>
      </c>
      <c r="L55" s="8">
        <v>888800</v>
      </c>
      <c r="M55" s="8">
        <v>1339540</v>
      </c>
      <c r="N55" s="8">
        <v>1601555</v>
      </c>
      <c r="O55" s="8">
        <v>2851882</v>
      </c>
      <c r="P55" s="8">
        <v>3478594</v>
      </c>
      <c r="Q55" s="8">
        <v>3598206</v>
      </c>
      <c r="R55" s="8">
        <v>4326988</v>
      </c>
      <c r="S55" s="9">
        <v>4760980</v>
      </c>
    </row>
    <row r="56" spans="1:19" x14ac:dyDescent="0.2">
      <c r="A56" s="11" t="s">
        <v>78</v>
      </c>
      <c r="B56" s="1">
        <v>0.43198150872031937</v>
      </c>
      <c r="C56" s="2">
        <v>0.49665473782480163</v>
      </c>
      <c r="D56" s="2">
        <v>0.59520597696378541</v>
      </c>
      <c r="E56" s="2">
        <v>0.6724084339221883</v>
      </c>
      <c r="F56" s="3">
        <v>0.66951546815681839</v>
      </c>
      <c r="G56" s="3">
        <v>0.64608882643093102</v>
      </c>
      <c r="H56" s="3">
        <v>0.67837608669319149</v>
      </c>
      <c r="I56" s="3">
        <v>0.67217092465676853</v>
      </c>
      <c r="J56" s="24">
        <v>0.65134666107562256</v>
      </c>
      <c r="K56" s="7">
        <v>475900</v>
      </c>
      <c r="L56" s="8">
        <v>642700</v>
      </c>
      <c r="M56" s="8">
        <v>963700</v>
      </c>
      <c r="N56" s="8">
        <v>1158180</v>
      </c>
      <c r="O56" s="8">
        <v>2178928</v>
      </c>
      <c r="P56" s="8">
        <v>2603707</v>
      </c>
      <c r="Q56" s="8">
        <v>2683025</v>
      </c>
      <c r="R56" s="8">
        <v>3175481</v>
      </c>
      <c r="S56" s="9">
        <v>3305286</v>
      </c>
    </row>
    <row r="57" spans="1:19" ht="16" thickBot="1" x14ac:dyDescent="0.25">
      <c r="A57" s="12" t="s">
        <v>79</v>
      </c>
      <c r="B57" s="25">
        <v>0.42484221656808646</v>
      </c>
      <c r="C57" s="26">
        <v>0.49020351409429908</v>
      </c>
      <c r="D57" s="26">
        <v>0.56921867683457084</v>
      </c>
      <c r="E57" s="26">
        <v>0.63539932529190279</v>
      </c>
      <c r="F57" s="4">
        <v>0.65600478498555825</v>
      </c>
      <c r="G57" s="4">
        <v>0.64210962772736568</v>
      </c>
      <c r="H57" s="4">
        <v>0.66303293370748551</v>
      </c>
      <c r="I57" s="4">
        <v>0.65027585924644993</v>
      </c>
      <c r="J57" s="20">
        <v>0.62971222439506136</v>
      </c>
      <c r="K57" s="13">
        <v>605260</v>
      </c>
      <c r="L57" s="14">
        <v>791100</v>
      </c>
      <c r="M57" s="14">
        <v>1195920</v>
      </c>
      <c r="N57" s="14">
        <v>1409202</v>
      </c>
      <c r="O57" s="14">
        <v>2581408</v>
      </c>
      <c r="P57" s="14">
        <v>3140118</v>
      </c>
      <c r="Q57" s="14">
        <v>3302756</v>
      </c>
      <c r="R57" s="14">
        <v>4056054</v>
      </c>
      <c r="S57" s="15">
        <v>4437103</v>
      </c>
    </row>
    <row r="58" spans="1:19" ht="16" thickBot="1" x14ac:dyDescent="0.25">
      <c r="A58" s="44" t="s">
        <v>70</v>
      </c>
      <c r="B58" s="45"/>
      <c r="C58" s="46"/>
      <c r="D58" s="46"/>
      <c r="E58" s="46"/>
      <c r="F58" s="47"/>
      <c r="G58" s="47"/>
      <c r="H58" s="47"/>
      <c r="I58" s="47"/>
      <c r="J58" s="47"/>
      <c r="K58" s="42"/>
      <c r="L58" s="42"/>
      <c r="M58" s="42"/>
      <c r="N58" s="42"/>
      <c r="O58" s="42"/>
      <c r="P58" s="42"/>
      <c r="Q58" s="42"/>
      <c r="R58" s="42"/>
      <c r="S58" s="43"/>
    </row>
    <row r="59" spans="1:19" x14ac:dyDescent="0.2">
      <c r="A59" s="6" t="s">
        <v>74</v>
      </c>
      <c r="B59" s="27">
        <v>0.37847263741081749</v>
      </c>
      <c r="C59" s="28">
        <v>0.45787616795254527</v>
      </c>
      <c r="D59" s="28">
        <v>0.52427127888952341</v>
      </c>
      <c r="E59" s="28">
        <v>0.5554876879478966</v>
      </c>
      <c r="F59" s="18">
        <v>0.55284767874085949</v>
      </c>
      <c r="G59" s="18">
        <v>0.56752007221136891</v>
      </c>
      <c r="H59" s="18">
        <v>0.56444180631675767</v>
      </c>
      <c r="I59" s="18">
        <v>0.5508901021610616</v>
      </c>
      <c r="J59" s="19">
        <v>0.56779185534720633</v>
      </c>
      <c r="K59" s="21">
        <v>3010680</v>
      </c>
      <c r="L59" s="22">
        <v>2579300</v>
      </c>
      <c r="M59" s="22">
        <v>3432040</v>
      </c>
      <c r="N59" s="22">
        <v>4646301</v>
      </c>
      <c r="O59" s="22">
        <v>6900199</v>
      </c>
      <c r="P59" s="22">
        <v>7861366</v>
      </c>
      <c r="Q59" s="22">
        <v>7815307</v>
      </c>
      <c r="R59" s="22">
        <v>8651535</v>
      </c>
      <c r="S59" s="23">
        <v>8697682</v>
      </c>
    </row>
    <row r="60" spans="1:19" x14ac:dyDescent="0.2">
      <c r="A60" s="10" t="s">
        <v>75</v>
      </c>
      <c r="B60" s="1">
        <v>0.35907795687492028</v>
      </c>
      <c r="C60" s="2">
        <v>0.41731974921630094</v>
      </c>
      <c r="D60" s="2">
        <v>0.54264042640426402</v>
      </c>
      <c r="E60" s="2">
        <v>0.58322457715598242</v>
      </c>
      <c r="F60" s="3">
        <v>0.54959276788700018</v>
      </c>
      <c r="G60" s="3">
        <v>0.53850467970787275</v>
      </c>
      <c r="H60" s="3">
        <v>0.54758472978069939</v>
      </c>
      <c r="I60" s="3">
        <v>0.54437378771882439</v>
      </c>
      <c r="J60" s="24">
        <v>0.55253805334730632</v>
      </c>
      <c r="K60" s="7">
        <v>470260</v>
      </c>
      <c r="L60" s="8">
        <v>510400</v>
      </c>
      <c r="M60" s="8">
        <v>780480</v>
      </c>
      <c r="N60" s="8">
        <v>1149360</v>
      </c>
      <c r="O60" s="8">
        <v>1773313</v>
      </c>
      <c r="P60" s="8">
        <v>2030896</v>
      </c>
      <c r="Q60" s="8">
        <v>1781664</v>
      </c>
      <c r="R60" s="8">
        <v>1425515</v>
      </c>
      <c r="S60" s="9">
        <v>1246211</v>
      </c>
    </row>
    <row r="61" spans="1:19" x14ac:dyDescent="0.2">
      <c r="A61" s="11" t="s">
        <v>76</v>
      </c>
      <c r="B61" s="1">
        <v>0.38070286935121833</v>
      </c>
      <c r="C61" s="2">
        <v>0.46337471558021637</v>
      </c>
      <c r="D61" s="2">
        <v>0.535400390625</v>
      </c>
      <c r="E61" s="2">
        <v>0.56854591818965594</v>
      </c>
      <c r="F61" s="3">
        <v>0.56882017293261722</v>
      </c>
      <c r="G61" s="3">
        <v>0.58221254654887256</v>
      </c>
      <c r="H61" s="3">
        <v>0.5813579290513643</v>
      </c>
      <c r="I61" s="3">
        <v>0.56568572175232534</v>
      </c>
      <c r="J61" s="24">
        <v>0.58464991704579949</v>
      </c>
      <c r="K61" s="7">
        <v>2958160</v>
      </c>
      <c r="L61" s="8">
        <v>2505100</v>
      </c>
      <c r="M61" s="8">
        <v>3276800</v>
      </c>
      <c r="N61" s="8">
        <v>4450513</v>
      </c>
      <c r="O61" s="8">
        <v>6563250</v>
      </c>
      <c r="P61" s="8">
        <v>7568121</v>
      </c>
      <c r="Q61" s="8">
        <v>7539849</v>
      </c>
      <c r="R61" s="8">
        <v>8383991</v>
      </c>
      <c r="S61" s="9">
        <v>8380528</v>
      </c>
    </row>
    <row r="62" spans="1:19" x14ac:dyDescent="0.2">
      <c r="A62" s="11" t="s">
        <v>77</v>
      </c>
      <c r="B62" s="1">
        <v>0.37852617676798944</v>
      </c>
      <c r="C62" s="2">
        <v>0.46127006280530358</v>
      </c>
      <c r="D62" s="2">
        <v>0.536612146715157</v>
      </c>
      <c r="E62" s="2">
        <v>0.57334079834442087</v>
      </c>
      <c r="F62" s="3">
        <v>0.5717876343032593</v>
      </c>
      <c r="G62" s="3">
        <v>0.58921281896496003</v>
      </c>
      <c r="H62" s="3">
        <v>0.58898283914494265</v>
      </c>
      <c r="I62" s="3">
        <v>0.57439335551845261</v>
      </c>
      <c r="J62" s="24">
        <v>0.58645340823678938</v>
      </c>
      <c r="K62" s="7">
        <v>2907540</v>
      </c>
      <c r="L62" s="8">
        <v>2436100</v>
      </c>
      <c r="M62" s="8">
        <v>3151140</v>
      </c>
      <c r="N62" s="8">
        <v>4258087</v>
      </c>
      <c r="O62" s="8">
        <v>6251989</v>
      </c>
      <c r="P62" s="8">
        <v>7302056</v>
      </c>
      <c r="Q62" s="8">
        <v>7345613</v>
      </c>
      <c r="R62" s="8">
        <v>8177854</v>
      </c>
      <c r="S62" s="9">
        <v>8156989</v>
      </c>
    </row>
    <row r="63" spans="1:19" x14ac:dyDescent="0.2">
      <c r="A63" s="11" t="s">
        <v>78</v>
      </c>
      <c r="B63" s="1">
        <v>0.41394112596878713</v>
      </c>
      <c r="C63" s="2">
        <v>0.48069291338582676</v>
      </c>
      <c r="D63" s="2">
        <v>0.56307986092345386</v>
      </c>
      <c r="E63" s="2">
        <v>0.6111291158931812</v>
      </c>
      <c r="F63" s="3">
        <v>0.61083828013752306</v>
      </c>
      <c r="G63" s="3">
        <v>0.60841388779425043</v>
      </c>
      <c r="H63" s="3">
        <v>0.61277091150705909</v>
      </c>
      <c r="I63" s="3">
        <v>0.59463215395983782</v>
      </c>
      <c r="J63" s="24">
        <v>0.61030357504206501</v>
      </c>
      <c r="K63" s="7">
        <v>1700580</v>
      </c>
      <c r="L63" s="8">
        <v>1587500</v>
      </c>
      <c r="M63" s="8">
        <v>2220360</v>
      </c>
      <c r="N63" s="8">
        <v>3054744</v>
      </c>
      <c r="O63" s="8">
        <v>4681979</v>
      </c>
      <c r="P63" s="8">
        <v>5539627</v>
      </c>
      <c r="Q63" s="8">
        <v>5586649</v>
      </c>
      <c r="R63" s="8">
        <v>6020739</v>
      </c>
      <c r="S63" s="9">
        <v>5772016</v>
      </c>
    </row>
    <row r="64" spans="1:19" ht="16" thickBot="1" x14ac:dyDescent="0.25">
      <c r="A64" s="12" t="s">
        <v>79</v>
      </c>
      <c r="B64" s="25">
        <v>0.37370335936985277</v>
      </c>
      <c r="C64" s="26">
        <v>0.45819383063256103</v>
      </c>
      <c r="D64" s="26">
        <v>0.53284811203084248</v>
      </c>
      <c r="E64" s="26">
        <v>0.57329477512995886</v>
      </c>
      <c r="F64" s="4">
        <v>0.58014342936234176</v>
      </c>
      <c r="G64" s="4">
        <v>0.5957784468121915</v>
      </c>
      <c r="H64" s="4">
        <v>0.59112390015376926</v>
      </c>
      <c r="I64" s="4">
        <v>0.57509799346650337</v>
      </c>
      <c r="J64" s="20">
        <v>0.58812109740522656</v>
      </c>
      <c r="K64" s="13">
        <v>2732060</v>
      </c>
      <c r="L64" s="14">
        <v>2240100</v>
      </c>
      <c r="M64" s="14">
        <v>2822080</v>
      </c>
      <c r="N64" s="14">
        <v>3797549</v>
      </c>
      <c r="O64" s="14">
        <v>5641941</v>
      </c>
      <c r="P64" s="14">
        <v>6630119</v>
      </c>
      <c r="Q64" s="14">
        <v>6848571</v>
      </c>
      <c r="R64" s="14">
        <v>7791846</v>
      </c>
      <c r="S64" s="15">
        <v>7685912</v>
      </c>
    </row>
    <row r="65" spans="1:19" ht="16" thickBot="1" x14ac:dyDescent="0.25">
      <c r="A65" s="37" t="s">
        <v>3</v>
      </c>
      <c r="B65" s="45"/>
      <c r="C65" s="46"/>
      <c r="D65" s="46"/>
      <c r="E65" s="46"/>
      <c r="F65" s="47"/>
      <c r="G65" s="47"/>
      <c r="H65" s="47"/>
      <c r="I65" s="47"/>
      <c r="J65" s="47"/>
      <c r="K65" s="42"/>
      <c r="L65" s="42"/>
      <c r="M65" s="42"/>
      <c r="N65" s="42"/>
      <c r="O65" s="42"/>
      <c r="P65" s="42"/>
      <c r="Q65" s="42"/>
      <c r="R65" s="42"/>
      <c r="S65" s="43"/>
    </row>
    <row r="66" spans="1:19" x14ac:dyDescent="0.2">
      <c r="A66" s="6" t="s">
        <v>74</v>
      </c>
      <c r="B66" s="27">
        <v>0.38791741603071989</v>
      </c>
      <c r="C66" s="28">
        <v>0.4687678122380553</v>
      </c>
      <c r="D66" s="28">
        <v>0.54372851492432261</v>
      </c>
      <c r="E66" s="28">
        <v>0.59242396501446604</v>
      </c>
      <c r="F66" s="18">
        <v>0.57832926042136101</v>
      </c>
      <c r="G66" s="18">
        <v>0.59501708477592619</v>
      </c>
      <c r="H66" s="18">
        <v>0.60510816889760599</v>
      </c>
      <c r="I66" s="18">
        <v>0.58264856770827944</v>
      </c>
      <c r="J66" s="19">
        <v>0.59543513992411579</v>
      </c>
      <c r="K66" s="21">
        <v>3291680</v>
      </c>
      <c r="L66" s="22">
        <v>2982500</v>
      </c>
      <c r="M66" s="22">
        <v>4404220</v>
      </c>
      <c r="N66" s="22">
        <v>6291972</v>
      </c>
      <c r="O66" s="22">
        <v>9199805</v>
      </c>
      <c r="P66" s="22">
        <v>10559401</v>
      </c>
      <c r="Q66" s="22">
        <v>10626391</v>
      </c>
      <c r="R66" s="22">
        <v>12084305</v>
      </c>
      <c r="S66" s="23">
        <v>11974562</v>
      </c>
    </row>
    <row r="67" spans="1:19" x14ac:dyDescent="0.2">
      <c r="A67" s="10" t="s">
        <v>75</v>
      </c>
      <c r="B67" s="1">
        <v>0.36935906424117193</v>
      </c>
      <c r="C67" s="2">
        <v>0.42799221537463511</v>
      </c>
      <c r="D67" s="2">
        <v>0.56924371319061418</v>
      </c>
      <c r="E67" s="2">
        <v>0.62144841670864848</v>
      </c>
      <c r="F67" s="3">
        <v>0.56721757603730016</v>
      </c>
      <c r="G67" s="3">
        <v>0.57075472229302182</v>
      </c>
      <c r="H67" s="3">
        <v>0.58820406033714556</v>
      </c>
      <c r="I67" s="3">
        <v>0.59725647153891548</v>
      </c>
      <c r="J67" s="24">
        <v>0.60176748635417254</v>
      </c>
      <c r="K67" s="7">
        <v>542020</v>
      </c>
      <c r="L67" s="8">
        <v>616600</v>
      </c>
      <c r="M67" s="8">
        <v>1069700</v>
      </c>
      <c r="N67" s="8">
        <v>1657465</v>
      </c>
      <c r="O67" s="8">
        <v>2422298</v>
      </c>
      <c r="P67" s="8">
        <v>2664013</v>
      </c>
      <c r="Q67" s="8">
        <v>2382413</v>
      </c>
      <c r="R67" s="8">
        <v>2133457</v>
      </c>
      <c r="S67" s="9">
        <v>1777100</v>
      </c>
    </row>
    <row r="68" spans="1:19" x14ac:dyDescent="0.2">
      <c r="A68" s="11" t="s">
        <v>76</v>
      </c>
      <c r="B68" s="1">
        <v>0.39011599896230964</v>
      </c>
      <c r="C68" s="2">
        <v>0.4738888124397963</v>
      </c>
      <c r="D68" s="2">
        <v>0.55329375176703421</v>
      </c>
      <c r="E68" s="2">
        <v>0.60324196218066395</v>
      </c>
      <c r="F68" s="3">
        <v>0.59156775817785723</v>
      </c>
      <c r="G68" s="3">
        <v>0.60671222223228893</v>
      </c>
      <c r="H68" s="3">
        <v>0.61851245679978795</v>
      </c>
      <c r="I68" s="3">
        <v>0.5937445003505808</v>
      </c>
      <c r="J68" s="24">
        <v>0.60863024749281336</v>
      </c>
      <c r="K68" s="7">
        <v>3237960</v>
      </c>
      <c r="L68" s="8">
        <v>2906800</v>
      </c>
      <c r="M68" s="8">
        <v>4244400</v>
      </c>
      <c r="N68" s="8">
        <v>6092915</v>
      </c>
      <c r="O68" s="8">
        <v>8847825</v>
      </c>
      <c r="P68" s="8">
        <v>10264826</v>
      </c>
      <c r="Q68" s="8">
        <v>10350933</v>
      </c>
      <c r="R68" s="8">
        <v>11813253</v>
      </c>
      <c r="S68" s="9">
        <v>11651207</v>
      </c>
    </row>
    <row r="69" spans="1:19" x14ac:dyDescent="0.2">
      <c r="A69" s="11" t="s">
        <v>77</v>
      </c>
      <c r="B69" s="1">
        <v>0.38823247996676341</v>
      </c>
      <c r="C69" s="2">
        <v>0.47234949387320191</v>
      </c>
      <c r="D69" s="2">
        <v>0.55646609567413952</v>
      </c>
      <c r="E69" s="2">
        <v>0.60864371377541115</v>
      </c>
      <c r="F69" s="3">
        <v>0.59505178947885828</v>
      </c>
      <c r="G69" s="3">
        <v>0.61448215148249374</v>
      </c>
      <c r="H69" s="3">
        <v>0.62547707558859977</v>
      </c>
      <c r="I69" s="3">
        <v>0.60207947426801212</v>
      </c>
      <c r="J69" s="24">
        <v>0.61227432621292621</v>
      </c>
      <c r="K69" s="7">
        <v>3177220</v>
      </c>
      <c r="L69" s="8">
        <v>2815500</v>
      </c>
      <c r="M69" s="8">
        <v>4053760</v>
      </c>
      <c r="N69" s="8">
        <v>5848065</v>
      </c>
      <c r="O69" s="8">
        <v>8463302</v>
      </c>
      <c r="P69" s="8">
        <v>9931274</v>
      </c>
      <c r="Q69" s="8">
        <v>10087500</v>
      </c>
      <c r="R69" s="8">
        <v>11518873</v>
      </c>
      <c r="S69" s="9">
        <v>11323978</v>
      </c>
    </row>
    <row r="70" spans="1:19" x14ac:dyDescent="0.2">
      <c r="A70" s="11" t="s">
        <v>78</v>
      </c>
      <c r="B70" s="1">
        <v>0.42104261997104414</v>
      </c>
      <c r="C70" s="2">
        <v>0.48879506333225076</v>
      </c>
      <c r="D70" s="2">
        <v>0.58186216770935462</v>
      </c>
      <c r="E70" s="2">
        <v>0.64530498868731767</v>
      </c>
      <c r="F70" s="3">
        <v>0.63672030949114322</v>
      </c>
      <c r="G70" s="3">
        <v>0.63372668065146731</v>
      </c>
      <c r="H70" s="3">
        <v>0.65236962664238052</v>
      </c>
      <c r="I70" s="3">
        <v>0.62635797028847751</v>
      </c>
      <c r="J70" s="24">
        <v>0.64421130312428132</v>
      </c>
      <c r="K70" s="7">
        <v>1892540</v>
      </c>
      <c r="L70" s="8">
        <v>1847400</v>
      </c>
      <c r="M70" s="8">
        <v>2835620</v>
      </c>
      <c r="N70" s="8">
        <v>4231534</v>
      </c>
      <c r="O70" s="8">
        <v>6299631</v>
      </c>
      <c r="P70" s="8">
        <v>7392788</v>
      </c>
      <c r="Q70" s="8">
        <v>7541188</v>
      </c>
      <c r="R70" s="8">
        <v>8202407</v>
      </c>
      <c r="S70" s="9">
        <v>7696810</v>
      </c>
    </row>
    <row r="71" spans="1:19" ht="16" thickBot="1" x14ac:dyDescent="0.25">
      <c r="A71" s="12" t="s">
        <v>79</v>
      </c>
      <c r="B71" s="25">
        <v>0.38264350310659462</v>
      </c>
      <c r="C71" s="26">
        <v>0.46727101483400046</v>
      </c>
      <c r="D71" s="26">
        <v>0.55297705423544352</v>
      </c>
      <c r="E71" s="26">
        <v>0.60969976005809545</v>
      </c>
      <c r="F71" s="4">
        <v>0.60676214144577134</v>
      </c>
      <c r="G71" s="4">
        <v>0.62196779740559804</v>
      </c>
      <c r="H71" s="4">
        <v>0.63042959340339721</v>
      </c>
      <c r="I71" s="4">
        <v>0.60457846930229731</v>
      </c>
      <c r="J71" s="20">
        <v>0.616569856654546</v>
      </c>
      <c r="K71" s="13">
        <v>2967880</v>
      </c>
      <c r="L71" s="14">
        <v>2548200</v>
      </c>
      <c r="M71" s="14">
        <v>3528320</v>
      </c>
      <c r="N71" s="14">
        <v>5134993</v>
      </c>
      <c r="O71" s="14">
        <v>7493218</v>
      </c>
      <c r="P71" s="14">
        <v>8862081</v>
      </c>
      <c r="Q71" s="14">
        <v>9203889</v>
      </c>
      <c r="R71" s="14">
        <v>10659283</v>
      </c>
      <c r="S71" s="15">
        <v>10384773</v>
      </c>
    </row>
    <row r="72" spans="1:19" ht="16" thickBot="1" x14ac:dyDescent="0.25">
      <c r="A72" s="37" t="s">
        <v>4</v>
      </c>
      <c r="B72" s="38"/>
      <c r="C72" s="39"/>
      <c r="D72" s="39"/>
      <c r="E72" s="39"/>
      <c r="F72" s="40"/>
      <c r="G72" s="40"/>
      <c r="H72" s="40"/>
      <c r="I72" s="40"/>
      <c r="J72" s="40"/>
      <c r="K72" s="42"/>
      <c r="L72" s="42"/>
      <c r="M72" s="42"/>
      <c r="N72" s="42"/>
      <c r="O72" s="42"/>
      <c r="P72" s="42"/>
      <c r="Q72" s="42"/>
      <c r="R72" s="42"/>
      <c r="S72" s="43"/>
    </row>
    <row r="73" spans="1:19" x14ac:dyDescent="0.2">
      <c r="A73" s="6" t="s">
        <v>74</v>
      </c>
      <c r="B73" s="27">
        <v>0.57544209925841416</v>
      </c>
      <c r="C73" s="28">
        <v>0.61465623713462325</v>
      </c>
      <c r="D73" s="28">
        <v>0.68865077898885407</v>
      </c>
      <c r="E73" s="28">
        <v>0.75372355693659132</v>
      </c>
      <c r="F73" s="18">
        <v>0.72268292777292975</v>
      </c>
      <c r="G73" s="18">
        <v>0.70544181907244263</v>
      </c>
      <c r="H73" s="18">
        <v>0.72160215219506552</v>
      </c>
      <c r="I73" s="18">
        <v>0.69545172766214103</v>
      </c>
      <c r="J73" s="19">
        <v>0.75658220135881904</v>
      </c>
      <c r="K73" s="21">
        <v>140240</v>
      </c>
      <c r="L73" s="22">
        <v>242900</v>
      </c>
      <c r="M73" s="22">
        <v>649560</v>
      </c>
      <c r="N73" s="22">
        <v>1316886</v>
      </c>
      <c r="O73" s="22">
        <v>2843103</v>
      </c>
      <c r="P73" s="22">
        <v>3599109</v>
      </c>
      <c r="Q73" s="22">
        <v>4152040</v>
      </c>
      <c r="R73" s="22">
        <v>6087938</v>
      </c>
      <c r="S73" s="23">
        <v>7116768</v>
      </c>
    </row>
    <row r="74" spans="1:19" x14ac:dyDescent="0.2">
      <c r="A74" s="10" t="s">
        <v>75</v>
      </c>
      <c r="B74" s="1">
        <v>0.51324675324675328</v>
      </c>
      <c r="C74" s="2">
        <v>0.55016910935738439</v>
      </c>
      <c r="D74" s="2">
        <v>0.67524677296886859</v>
      </c>
      <c r="E74" s="2">
        <v>0.72179426726264073</v>
      </c>
      <c r="F74" s="3">
        <v>0.68551218264670322</v>
      </c>
      <c r="G74" s="3">
        <v>0.67745731451016766</v>
      </c>
      <c r="H74" s="3">
        <v>0.64606744472949329</v>
      </c>
      <c r="I74" s="3">
        <v>0.68288449109723492</v>
      </c>
      <c r="J74" s="24">
        <v>0.76504525965581249</v>
      </c>
      <c r="K74" s="7">
        <v>38500</v>
      </c>
      <c r="L74" s="8">
        <v>88700</v>
      </c>
      <c r="M74" s="8">
        <v>263400</v>
      </c>
      <c r="N74" s="8">
        <v>460199</v>
      </c>
      <c r="O74" s="8">
        <v>860241</v>
      </c>
      <c r="P74" s="8">
        <v>1103888</v>
      </c>
      <c r="Q74" s="8">
        <v>1162375</v>
      </c>
      <c r="R74" s="8">
        <v>1664876</v>
      </c>
      <c r="S74" s="9">
        <v>1709359</v>
      </c>
    </row>
    <row r="75" spans="1:19" x14ac:dyDescent="0.2">
      <c r="A75" s="11" t="s">
        <v>76</v>
      </c>
      <c r="B75" s="1">
        <v>0.57544209925841416</v>
      </c>
      <c r="C75" s="2">
        <v>0.61465623713462325</v>
      </c>
      <c r="D75" s="2">
        <v>0.68865077898885407</v>
      </c>
      <c r="E75" s="2">
        <v>0.75371514100791215</v>
      </c>
      <c r="F75" s="3">
        <v>0.72268292777292975</v>
      </c>
      <c r="G75" s="3">
        <v>0.70544181907244263</v>
      </c>
      <c r="H75" s="3">
        <v>0.72217526022929812</v>
      </c>
      <c r="I75" s="3">
        <v>0.69564072264784227</v>
      </c>
      <c r="J75" s="24">
        <v>0.75658220135881904</v>
      </c>
      <c r="K75" s="7">
        <v>140240</v>
      </c>
      <c r="L75" s="8">
        <v>242900</v>
      </c>
      <c r="M75" s="8">
        <v>649560</v>
      </c>
      <c r="N75" s="8">
        <v>1316841</v>
      </c>
      <c r="O75" s="8">
        <v>2843103</v>
      </c>
      <c r="P75" s="8">
        <v>3599109</v>
      </c>
      <c r="Q75" s="8">
        <v>4148746</v>
      </c>
      <c r="R75" s="8">
        <v>6086284</v>
      </c>
      <c r="S75" s="9">
        <v>7116768</v>
      </c>
    </row>
    <row r="76" spans="1:19" x14ac:dyDescent="0.2">
      <c r="A76" s="11" t="s">
        <v>77</v>
      </c>
      <c r="B76" s="1">
        <v>0.57530335474660954</v>
      </c>
      <c r="C76" s="2">
        <v>0.61449752883031306</v>
      </c>
      <c r="D76" s="2">
        <v>0.68868360277136242</v>
      </c>
      <c r="E76" s="2">
        <v>0.75393450694807485</v>
      </c>
      <c r="F76" s="3">
        <v>0.72225337882824059</v>
      </c>
      <c r="G76" s="3">
        <v>0.70516206329014652</v>
      </c>
      <c r="H76" s="3">
        <v>0.72217526022929812</v>
      </c>
      <c r="I76" s="3">
        <v>0.69615177440422404</v>
      </c>
      <c r="J76" s="24">
        <v>0.75658220135881904</v>
      </c>
      <c r="K76" s="7">
        <v>140100</v>
      </c>
      <c r="L76" s="8">
        <v>242800</v>
      </c>
      <c r="M76" s="8">
        <v>649500</v>
      </c>
      <c r="N76" s="8">
        <v>1316048</v>
      </c>
      <c r="O76" s="8">
        <v>2838706</v>
      </c>
      <c r="P76" s="8">
        <v>3595695</v>
      </c>
      <c r="Q76" s="8">
        <v>4148746</v>
      </c>
      <c r="R76" s="8">
        <v>6081816</v>
      </c>
      <c r="S76" s="9">
        <v>7116768</v>
      </c>
    </row>
    <row r="77" spans="1:19" x14ac:dyDescent="0.2">
      <c r="A77" s="11" t="s">
        <v>78</v>
      </c>
      <c r="B77" s="1">
        <v>0.56506205340353521</v>
      </c>
      <c r="C77" s="2">
        <v>0.61194029850746268</v>
      </c>
      <c r="D77" s="2">
        <v>0.70009945117683903</v>
      </c>
      <c r="E77" s="2">
        <v>0.76861607492331885</v>
      </c>
      <c r="F77" s="3">
        <v>0.74401993144866485</v>
      </c>
      <c r="G77" s="3">
        <v>0.71980210512646392</v>
      </c>
      <c r="H77" s="3">
        <v>0.73054235907323362</v>
      </c>
      <c r="I77" s="3">
        <v>0.69452383835196596</v>
      </c>
      <c r="J77" s="24">
        <v>0.77524466735753639</v>
      </c>
      <c r="K77" s="7">
        <v>106360</v>
      </c>
      <c r="L77" s="8">
        <v>187600</v>
      </c>
      <c r="M77" s="8">
        <v>542980</v>
      </c>
      <c r="N77" s="8">
        <v>1124136</v>
      </c>
      <c r="O77" s="8">
        <v>2366110</v>
      </c>
      <c r="P77" s="8">
        <v>2987849</v>
      </c>
      <c r="Q77" s="8">
        <v>3414841</v>
      </c>
      <c r="R77" s="8">
        <v>4905919</v>
      </c>
      <c r="S77" s="9">
        <v>5687518</v>
      </c>
    </row>
    <row r="78" spans="1:19" ht="16" thickBot="1" x14ac:dyDescent="0.25">
      <c r="A78" s="12" t="s">
        <v>79</v>
      </c>
      <c r="B78" s="25">
        <v>0.57127610916298222</v>
      </c>
      <c r="C78" s="26">
        <v>0.61360481258676536</v>
      </c>
      <c r="D78" s="26">
        <v>0.68920568920568925</v>
      </c>
      <c r="E78" s="26">
        <v>0.75993668060234609</v>
      </c>
      <c r="F78" s="4">
        <v>0.73118915479672286</v>
      </c>
      <c r="G78" s="4">
        <v>0.70878528653997486</v>
      </c>
      <c r="H78" s="4">
        <v>0.72709946743468346</v>
      </c>
      <c r="I78" s="4">
        <v>0.69995707309515898</v>
      </c>
      <c r="J78" s="20">
        <v>0.76237794554627758</v>
      </c>
      <c r="K78" s="13">
        <v>131180</v>
      </c>
      <c r="L78" s="14">
        <v>216100</v>
      </c>
      <c r="M78" s="14">
        <v>606060</v>
      </c>
      <c r="N78" s="14">
        <v>1231850</v>
      </c>
      <c r="O78" s="14">
        <v>2697008</v>
      </c>
      <c r="P78" s="14">
        <v>3451316</v>
      </c>
      <c r="Q78" s="14">
        <v>4018662</v>
      </c>
      <c r="R78" s="14">
        <v>5886751</v>
      </c>
      <c r="S78" s="15">
        <v>6852167</v>
      </c>
    </row>
    <row r="79" spans="1:19" x14ac:dyDescent="0.2">
      <c r="A79" t="s">
        <v>73</v>
      </c>
    </row>
    <row r="80" spans="1:19" x14ac:dyDescent="0.2">
      <c r="A80" t="s">
        <v>8</v>
      </c>
    </row>
  </sheetData>
  <mergeCells count="6">
    <mergeCell ref="A4:S4"/>
    <mergeCell ref="A43:S43"/>
    <mergeCell ref="B7:J7"/>
    <mergeCell ref="K7:S7"/>
    <mergeCell ref="A5:S5"/>
    <mergeCell ref="A6:S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S79"/>
  <sheetViews>
    <sheetView zoomScaleNormal="100" workbookViewId="0">
      <selection sqref="A1:S2"/>
    </sheetView>
  </sheetViews>
  <sheetFormatPr baseColWidth="10" defaultColWidth="9.1640625" defaultRowHeight="15" x14ac:dyDescent="0.2"/>
  <cols>
    <col min="1" max="1" width="23.1640625" customWidth="1"/>
    <col min="2" max="2" width="8.6640625" customWidth="1"/>
    <col min="3" max="3" width="10.6640625" customWidth="1"/>
    <col min="4" max="4" width="9.1640625" customWidth="1"/>
    <col min="5" max="5" width="9.5" customWidth="1"/>
    <col min="6" max="6" width="10.1640625" customWidth="1"/>
    <col min="7" max="10" width="9.33203125" bestFit="1" customWidth="1"/>
    <col min="11" max="15" width="13.5" bestFit="1" customWidth="1"/>
    <col min="16" max="16" width="14.1640625" bestFit="1" customWidth="1"/>
    <col min="17" max="17" width="13.6640625" bestFit="1" customWidth="1"/>
    <col min="18" max="19" width="13.83203125" bestFit="1" customWidth="1"/>
  </cols>
  <sheetData>
    <row r="1" spans="1:19" ht="26" x14ac:dyDescent="0.3">
      <c r="A1" s="127" t="s">
        <v>13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ht="27" thickBot="1" x14ac:dyDescent="0.35">
      <c r="A2" s="127" t="s">
        <v>81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25" thickBot="1" x14ac:dyDescent="0.35">
      <c r="A3" s="107" t="s">
        <v>14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</row>
    <row r="4" spans="1:19" ht="14.75" customHeight="1" thickBot="1" x14ac:dyDescent="0.25">
      <c r="A4" s="47"/>
      <c r="B4" s="104" t="s">
        <v>2</v>
      </c>
      <c r="C4" s="105"/>
      <c r="D4" s="105"/>
      <c r="E4" s="105"/>
      <c r="F4" s="105"/>
      <c r="G4" s="105"/>
      <c r="H4" s="105"/>
      <c r="I4" s="105"/>
      <c r="J4" s="106"/>
      <c r="K4" s="101" t="s">
        <v>1</v>
      </c>
      <c r="L4" s="102"/>
      <c r="M4" s="102"/>
      <c r="N4" s="102"/>
      <c r="O4" s="102"/>
      <c r="P4" s="102"/>
      <c r="Q4" s="102"/>
      <c r="R4" s="102"/>
      <c r="S4" s="103"/>
    </row>
    <row r="5" spans="1:19" ht="15.75" customHeight="1" thickBot="1" x14ac:dyDescent="0.25">
      <c r="A5" s="5" t="s">
        <v>0</v>
      </c>
      <c r="B5" s="5">
        <v>1960</v>
      </c>
      <c r="C5" s="16">
        <v>1970</v>
      </c>
      <c r="D5" s="16">
        <v>1980</v>
      </c>
      <c r="E5" s="16">
        <v>1990</v>
      </c>
      <c r="F5" s="16">
        <v>2000</v>
      </c>
      <c r="G5" s="16">
        <v>2006</v>
      </c>
      <c r="H5" s="16">
        <v>2010</v>
      </c>
      <c r="I5" s="16">
        <v>2019</v>
      </c>
      <c r="J5" s="17">
        <v>2023</v>
      </c>
      <c r="K5" s="5">
        <v>1960</v>
      </c>
      <c r="L5" s="16">
        <v>1970</v>
      </c>
      <c r="M5" s="16">
        <v>1980</v>
      </c>
      <c r="N5" s="16">
        <v>1990</v>
      </c>
      <c r="O5" s="16">
        <v>2000</v>
      </c>
      <c r="P5" s="16">
        <v>2006</v>
      </c>
      <c r="Q5" s="16">
        <v>2010</v>
      </c>
      <c r="R5" s="16">
        <v>2019</v>
      </c>
      <c r="S5" s="17">
        <v>2023</v>
      </c>
    </row>
    <row r="6" spans="1:19" x14ac:dyDescent="0.2">
      <c r="A6" s="6" t="s">
        <v>80</v>
      </c>
      <c r="B6" s="27">
        <v>0.83720981396413041</v>
      </c>
      <c r="C6" s="28">
        <v>0.7774129390573401</v>
      </c>
      <c r="D6" s="28">
        <v>0.74561267595340075</v>
      </c>
      <c r="E6" s="28">
        <v>0.76086554769868142</v>
      </c>
      <c r="F6" s="18">
        <v>0.73295655610489174</v>
      </c>
      <c r="G6" s="18">
        <v>0.70487315345996682</v>
      </c>
      <c r="H6" s="18">
        <v>0.68925287717816386</v>
      </c>
      <c r="I6" s="18">
        <v>0.70440299205057721</v>
      </c>
      <c r="J6" s="19">
        <v>0.69819983901218219</v>
      </c>
      <c r="K6" s="21">
        <v>4545360</v>
      </c>
      <c r="L6" s="22">
        <v>5329600</v>
      </c>
      <c r="M6" s="22">
        <v>6841300</v>
      </c>
      <c r="N6" s="22">
        <v>7618806</v>
      </c>
      <c r="O6" s="22">
        <v>8613224</v>
      </c>
      <c r="P6" s="22">
        <v>9350393</v>
      </c>
      <c r="Q6" s="22">
        <v>10015890</v>
      </c>
      <c r="R6" s="22">
        <v>10483780</v>
      </c>
      <c r="S6" s="23">
        <v>10769759</v>
      </c>
    </row>
    <row r="7" spans="1:19" x14ac:dyDescent="0.2">
      <c r="A7" s="10" t="s">
        <v>58</v>
      </c>
      <c r="B7" s="1">
        <v>0.92932711007390123</v>
      </c>
      <c r="C7" s="2">
        <v>0.91576436043310694</v>
      </c>
      <c r="D7" s="2">
        <v>0.88137212031944034</v>
      </c>
      <c r="E7" s="2">
        <v>0.87043334909971426</v>
      </c>
      <c r="F7" s="3">
        <v>0.86661843447087317</v>
      </c>
      <c r="G7" s="3">
        <v>0.8479235794344403</v>
      </c>
      <c r="H7" s="3">
        <v>0.80262232609913875</v>
      </c>
      <c r="I7" s="3">
        <v>0.8256809883482823</v>
      </c>
      <c r="J7" s="24">
        <v>0.85353906742293129</v>
      </c>
      <c r="K7" s="7">
        <v>1028400</v>
      </c>
      <c r="L7" s="8">
        <v>1089800</v>
      </c>
      <c r="M7" s="8">
        <v>1738040</v>
      </c>
      <c r="N7" s="8">
        <v>2090947</v>
      </c>
      <c r="O7" s="8">
        <v>1910204</v>
      </c>
      <c r="P7" s="8">
        <v>1901374</v>
      </c>
      <c r="Q7" s="8">
        <v>2100350</v>
      </c>
      <c r="R7" s="8">
        <v>2541857</v>
      </c>
      <c r="S7" s="9">
        <v>2604203</v>
      </c>
    </row>
    <row r="8" spans="1:19" x14ac:dyDescent="0.2">
      <c r="A8" s="11" t="s">
        <v>59</v>
      </c>
      <c r="B8" s="1">
        <v>0.87500117807831868</v>
      </c>
      <c r="C8" s="2">
        <v>0.83129523848802922</v>
      </c>
      <c r="D8" s="2">
        <v>0.79201304045475718</v>
      </c>
      <c r="E8" s="2">
        <v>0.79286088133697075</v>
      </c>
      <c r="F8" s="3">
        <v>0.76660322764096211</v>
      </c>
      <c r="G8" s="3">
        <v>0.74187779669669507</v>
      </c>
      <c r="H8" s="3">
        <v>0.72829871359216058</v>
      </c>
      <c r="I8" s="3">
        <v>0.73645920423212141</v>
      </c>
      <c r="J8" s="24">
        <v>0.72682582587652877</v>
      </c>
      <c r="K8" s="7">
        <v>4244200</v>
      </c>
      <c r="L8" s="8">
        <v>4849300</v>
      </c>
      <c r="M8" s="8">
        <v>6269720</v>
      </c>
      <c r="N8" s="8">
        <v>7143851</v>
      </c>
      <c r="O8" s="8">
        <v>8078098</v>
      </c>
      <c r="P8" s="8">
        <v>8714968</v>
      </c>
      <c r="Q8" s="8">
        <v>9385204</v>
      </c>
      <c r="R8" s="8">
        <v>9905955</v>
      </c>
      <c r="S8" s="9">
        <v>10187116</v>
      </c>
    </row>
    <row r="9" spans="1:19" x14ac:dyDescent="0.2">
      <c r="A9" s="11" t="s">
        <v>60</v>
      </c>
      <c r="B9" s="1">
        <v>0.89134413441344118</v>
      </c>
      <c r="C9" s="2">
        <v>0.85829267744328785</v>
      </c>
      <c r="D9" s="2">
        <v>0.81656654037496768</v>
      </c>
      <c r="E9" s="2">
        <v>0.81158231462501618</v>
      </c>
      <c r="F9" s="3">
        <v>0.78773119318133678</v>
      </c>
      <c r="G9" s="3">
        <v>0.76225363344185992</v>
      </c>
      <c r="H9" s="3">
        <v>0.75024743753630541</v>
      </c>
      <c r="I9" s="3">
        <v>0.7562571449574701</v>
      </c>
      <c r="J9" s="24">
        <v>0.74372390279467937</v>
      </c>
      <c r="K9" s="7">
        <v>3999600</v>
      </c>
      <c r="L9" s="8">
        <v>4447900</v>
      </c>
      <c r="M9" s="8">
        <v>5732760</v>
      </c>
      <c r="N9" s="8">
        <v>6648861</v>
      </c>
      <c r="O9" s="8">
        <v>7553856</v>
      </c>
      <c r="P9" s="8">
        <v>8221337</v>
      </c>
      <c r="Q9" s="8">
        <v>8795149</v>
      </c>
      <c r="R9" s="8">
        <v>9427103</v>
      </c>
      <c r="S9" s="9">
        <v>9653093</v>
      </c>
    </row>
    <row r="10" spans="1:19" x14ac:dyDescent="0.2">
      <c r="A10" s="11" t="s">
        <v>61</v>
      </c>
      <c r="B10" s="1">
        <v>0.92008781863783839</v>
      </c>
      <c r="C10" s="2">
        <v>0.89802598617188278</v>
      </c>
      <c r="D10" s="2">
        <v>0.86801264359930963</v>
      </c>
      <c r="E10" s="2">
        <v>0.85543981109397704</v>
      </c>
      <c r="F10" s="3">
        <v>0.83298002147586525</v>
      </c>
      <c r="G10" s="3">
        <v>0.81865324053792676</v>
      </c>
      <c r="H10" s="3">
        <v>0.81048761231625255</v>
      </c>
      <c r="I10" s="3">
        <v>0.82138804951811351</v>
      </c>
      <c r="J10" s="24">
        <v>0.82579928051726026</v>
      </c>
      <c r="K10" s="7">
        <v>2878660</v>
      </c>
      <c r="L10" s="8">
        <v>2993900</v>
      </c>
      <c r="M10" s="8">
        <v>3790060</v>
      </c>
      <c r="N10" s="8">
        <v>4821445</v>
      </c>
      <c r="O10" s="8">
        <v>5628644</v>
      </c>
      <c r="P10" s="8">
        <v>5807183</v>
      </c>
      <c r="Q10" s="8">
        <v>5984775</v>
      </c>
      <c r="R10" s="8">
        <v>6322858</v>
      </c>
      <c r="S10" s="9">
        <v>6505507</v>
      </c>
    </row>
    <row r="11" spans="1:19" ht="16" thickBot="1" x14ac:dyDescent="0.25">
      <c r="A11" s="12" t="s">
        <v>62</v>
      </c>
      <c r="B11" s="25">
        <v>0.89548804539635307</v>
      </c>
      <c r="C11" s="26">
        <v>0.8664762007438952</v>
      </c>
      <c r="D11" s="26">
        <v>0.82601818728458698</v>
      </c>
      <c r="E11" s="26">
        <v>0.81658692837499136</v>
      </c>
      <c r="F11" s="4">
        <v>0.79276387910778057</v>
      </c>
      <c r="G11" s="4">
        <v>0.77292174626571697</v>
      </c>
      <c r="H11" s="4">
        <v>0.7649335282970211</v>
      </c>
      <c r="I11" s="4">
        <v>0.76205285344547269</v>
      </c>
      <c r="J11" s="20">
        <v>0.76345240830696492</v>
      </c>
      <c r="K11" s="13">
        <v>3468120</v>
      </c>
      <c r="L11" s="14">
        <v>3710200</v>
      </c>
      <c r="M11" s="14">
        <v>4590020</v>
      </c>
      <c r="N11" s="14">
        <v>5621933</v>
      </c>
      <c r="O11" s="14">
        <v>6581565</v>
      </c>
      <c r="P11" s="14">
        <v>7031805</v>
      </c>
      <c r="Q11" s="14">
        <v>7476264</v>
      </c>
      <c r="R11" s="14">
        <v>8205028</v>
      </c>
      <c r="S11" s="15">
        <v>8368929</v>
      </c>
    </row>
    <row r="12" spans="1:19" ht="16" thickBot="1" x14ac:dyDescent="0.25">
      <c r="A12" s="37" t="s">
        <v>71</v>
      </c>
      <c r="B12" s="38"/>
      <c r="C12" s="39"/>
      <c r="D12" s="39"/>
      <c r="E12" s="39"/>
      <c r="F12" s="40"/>
      <c r="G12" s="40"/>
      <c r="H12" s="40"/>
      <c r="I12" s="40"/>
      <c r="J12" s="40"/>
      <c r="K12" s="42"/>
      <c r="L12" s="42"/>
      <c r="M12" s="42"/>
      <c r="N12" s="42"/>
      <c r="O12" s="42"/>
      <c r="P12" s="42"/>
      <c r="Q12" s="42"/>
      <c r="R12" s="42"/>
      <c r="S12" s="43"/>
    </row>
    <row r="13" spans="1:19" x14ac:dyDescent="0.2">
      <c r="A13" s="6" t="s">
        <v>80</v>
      </c>
      <c r="B13" s="27">
        <v>0.92166632770659618</v>
      </c>
      <c r="C13" s="28">
        <v>0.90467225740201951</v>
      </c>
      <c r="D13" s="28">
        <v>0.86360535075568057</v>
      </c>
      <c r="E13" s="28">
        <v>0.8365305663203606</v>
      </c>
      <c r="F13" s="18">
        <v>0.78350701912923437</v>
      </c>
      <c r="G13" s="18">
        <v>0.75558090030088476</v>
      </c>
      <c r="H13" s="18">
        <v>0.74378961621349826</v>
      </c>
      <c r="I13" s="18">
        <v>0.72034393051880541</v>
      </c>
      <c r="J13" s="19">
        <v>0.69623453301065663</v>
      </c>
      <c r="K13" s="21">
        <v>590040</v>
      </c>
      <c r="L13" s="22">
        <v>1168600</v>
      </c>
      <c r="M13" s="22">
        <v>1934680</v>
      </c>
      <c r="N13" s="22">
        <v>2328576</v>
      </c>
      <c r="O13" s="22">
        <v>3256743</v>
      </c>
      <c r="P13" s="22">
        <v>3433541</v>
      </c>
      <c r="Q13" s="22">
        <v>3788695</v>
      </c>
      <c r="R13" s="22">
        <v>3729009</v>
      </c>
      <c r="S13" s="23">
        <v>3989545</v>
      </c>
    </row>
    <row r="14" spans="1:19" x14ac:dyDescent="0.2">
      <c r="A14" s="10" t="s">
        <v>58</v>
      </c>
      <c r="B14" s="1">
        <v>0.9451200817577925</v>
      </c>
      <c r="C14" s="2">
        <v>0.94756454618046315</v>
      </c>
      <c r="D14" s="2">
        <v>0.89651716361814082</v>
      </c>
      <c r="E14" s="2">
        <v>0.88583803628063051</v>
      </c>
      <c r="F14" s="3">
        <v>0.86021342916183374</v>
      </c>
      <c r="G14" s="3">
        <v>0.79919745925489227</v>
      </c>
      <c r="H14" s="3">
        <v>0.7860838541137809</v>
      </c>
      <c r="I14" s="3">
        <v>0.74942357567320361</v>
      </c>
      <c r="J14" s="24">
        <v>0.82327046329349862</v>
      </c>
      <c r="K14" s="7">
        <v>195700</v>
      </c>
      <c r="L14" s="8">
        <v>375700</v>
      </c>
      <c r="M14" s="8">
        <v>638560</v>
      </c>
      <c r="N14" s="8">
        <v>760516</v>
      </c>
      <c r="O14" s="8">
        <v>860426</v>
      </c>
      <c r="P14" s="8">
        <v>788745</v>
      </c>
      <c r="Q14" s="8">
        <v>866648</v>
      </c>
      <c r="R14" s="8">
        <v>917293</v>
      </c>
      <c r="S14" s="9">
        <v>873442</v>
      </c>
    </row>
    <row r="15" spans="1:19" x14ac:dyDescent="0.2">
      <c r="A15" s="11" t="s">
        <v>59</v>
      </c>
      <c r="B15" s="1">
        <v>0.92454897127794322</v>
      </c>
      <c r="C15" s="2">
        <v>0.90734989648033126</v>
      </c>
      <c r="D15" s="2">
        <v>0.86509320380288124</v>
      </c>
      <c r="E15" s="2">
        <v>0.83900030731978681</v>
      </c>
      <c r="F15" s="3">
        <v>0.78527317699518706</v>
      </c>
      <c r="G15" s="3">
        <v>0.75635211094962085</v>
      </c>
      <c r="H15" s="3">
        <v>0.74415703561011592</v>
      </c>
      <c r="I15" s="3">
        <v>0.72136531815475335</v>
      </c>
      <c r="J15" s="24">
        <v>0.70084445862000877</v>
      </c>
      <c r="K15" s="7">
        <v>584220</v>
      </c>
      <c r="L15" s="8">
        <v>1159200</v>
      </c>
      <c r="M15" s="8">
        <v>1926960</v>
      </c>
      <c r="N15" s="8">
        <v>2313551</v>
      </c>
      <c r="O15" s="8">
        <v>3246851</v>
      </c>
      <c r="P15" s="8">
        <v>3426420</v>
      </c>
      <c r="Q15" s="8">
        <v>3781257</v>
      </c>
      <c r="R15" s="8">
        <v>3713303</v>
      </c>
      <c r="S15" s="9">
        <v>3950460</v>
      </c>
    </row>
    <row r="16" spans="1:19" x14ac:dyDescent="0.2">
      <c r="A16" s="11" t="s">
        <v>60</v>
      </c>
      <c r="B16" s="1">
        <v>0.93216310111537759</v>
      </c>
      <c r="C16" s="2">
        <v>0.91906054084401612</v>
      </c>
      <c r="D16" s="2">
        <v>0.87120236297414944</v>
      </c>
      <c r="E16" s="2">
        <v>0.84979997525086204</v>
      </c>
      <c r="F16" s="3">
        <v>0.79383640036159231</v>
      </c>
      <c r="G16" s="3">
        <v>0.76557889265914014</v>
      </c>
      <c r="H16" s="3">
        <v>0.75276584137977254</v>
      </c>
      <c r="I16" s="3">
        <v>0.72693406455654774</v>
      </c>
      <c r="J16" s="24">
        <v>0.70830686947238186</v>
      </c>
      <c r="K16" s="7">
        <v>546900</v>
      </c>
      <c r="L16" s="8">
        <v>1068700</v>
      </c>
      <c r="M16" s="8">
        <v>1801120</v>
      </c>
      <c r="N16" s="8">
        <v>2165732</v>
      </c>
      <c r="O16" s="8">
        <v>3109579</v>
      </c>
      <c r="P16" s="8">
        <v>3282422</v>
      </c>
      <c r="Q16" s="8">
        <v>3625931</v>
      </c>
      <c r="R16" s="8">
        <v>3565897</v>
      </c>
      <c r="S16" s="9">
        <v>3755121</v>
      </c>
    </row>
    <row r="17" spans="1:19" x14ac:dyDescent="0.2">
      <c r="A17" s="11" t="s">
        <v>61</v>
      </c>
      <c r="B17" s="1">
        <v>0.94193845681224719</v>
      </c>
      <c r="C17" s="2">
        <v>0.93855960938559613</v>
      </c>
      <c r="D17" s="2">
        <v>0.89219729194402053</v>
      </c>
      <c r="E17" s="2">
        <v>0.87231602973873934</v>
      </c>
      <c r="F17" s="3">
        <v>0.81967095041191562</v>
      </c>
      <c r="G17" s="3">
        <v>0.80409524501562279</v>
      </c>
      <c r="H17" s="3">
        <v>0.79303769256867085</v>
      </c>
      <c r="I17" s="3">
        <v>0.77705301182813524</v>
      </c>
      <c r="J17" s="24">
        <v>0.79274282866198476</v>
      </c>
      <c r="K17" s="7">
        <v>390620</v>
      </c>
      <c r="L17" s="8">
        <v>737300</v>
      </c>
      <c r="M17" s="8">
        <v>1231880</v>
      </c>
      <c r="N17" s="8">
        <v>1590787</v>
      </c>
      <c r="O17" s="8">
        <v>2401948</v>
      </c>
      <c r="P17" s="8">
        <v>2394582</v>
      </c>
      <c r="Q17" s="8">
        <v>2517154</v>
      </c>
      <c r="R17" s="8">
        <v>2365208</v>
      </c>
      <c r="S17" s="9">
        <v>2285243</v>
      </c>
    </row>
    <row r="18" spans="1:19" ht="16" thickBot="1" x14ac:dyDescent="0.25">
      <c r="A18" s="12" t="s">
        <v>62</v>
      </c>
      <c r="B18" s="25">
        <v>0.93650026579036394</v>
      </c>
      <c r="C18" s="26">
        <v>0.92935536773054117</v>
      </c>
      <c r="D18" s="26">
        <v>0.87249359597208731</v>
      </c>
      <c r="E18" s="26">
        <v>0.84921130008844914</v>
      </c>
      <c r="F18" s="4">
        <v>0.79080163621699961</v>
      </c>
      <c r="G18" s="4">
        <v>0.77016836328228733</v>
      </c>
      <c r="H18" s="4">
        <v>0.75257238037513652</v>
      </c>
      <c r="I18" s="4">
        <v>0.71818552888629439</v>
      </c>
      <c r="J18" s="20">
        <v>0.71617228926411658</v>
      </c>
      <c r="K18" s="13">
        <v>413860</v>
      </c>
      <c r="L18" s="14">
        <v>792700</v>
      </c>
      <c r="M18" s="14">
        <v>1358520</v>
      </c>
      <c r="N18" s="14">
        <v>1756942</v>
      </c>
      <c r="O18" s="14">
        <v>2688152</v>
      </c>
      <c r="P18" s="14">
        <v>2824250</v>
      </c>
      <c r="Q18" s="14">
        <v>3078666</v>
      </c>
      <c r="R18" s="14">
        <v>3069743</v>
      </c>
      <c r="S18" s="15">
        <v>3093588</v>
      </c>
    </row>
    <row r="19" spans="1:19" ht="16" thickBot="1" x14ac:dyDescent="0.25">
      <c r="A19" s="44" t="s">
        <v>70</v>
      </c>
      <c r="B19" s="45"/>
      <c r="C19" s="46"/>
      <c r="D19" s="46"/>
      <c r="E19" s="46"/>
      <c r="F19" s="47"/>
      <c r="G19" s="47"/>
      <c r="H19" s="47"/>
      <c r="I19" s="47"/>
      <c r="J19" s="47"/>
      <c r="K19" s="42"/>
      <c r="L19" s="42"/>
      <c r="M19" s="42"/>
      <c r="N19" s="42"/>
      <c r="O19" s="42"/>
      <c r="P19" s="42"/>
      <c r="Q19" s="42"/>
      <c r="R19" s="42"/>
      <c r="S19" s="43"/>
    </row>
    <row r="20" spans="1:19" x14ac:dyDescent="0.2">
      <c r="A20" s="6" t="s">
        <v>80</v>
      </c>
      <c r="B20" s="27">
        <v>0.83545636382777133</v>
      </c>
      <c r="C20" s="28">
        <v>0.7711077102149031</v>
      </c>
      <c r="D20" s="28">
        <v>0.71683824075630742</v>
      </c>
      <c r="E20" s="28">
        <v>0.70567882160949269</v>
      </c>
      <c r="F20" s="18">
        <v>0.65871027484302613</v>
      </c>
      <c r="G20" s="18">
        <v>0.63160071461628897</v>
      </c>
      <c r="H20" s="18">
        <v>0.61107939918966714</v>
      </c>
      <c r="I20" s="18">
        <v>0.59947805651600528</v>
      </c>
      <c r="J20" s="19">
        <v>0.58889421034058087</v>
      </c>
      <c r="K20" s="21">
        <v>4179560</v>
      </c>
      <c r="L20" s="22">
        <v>4639300</v>
      </c>
      <c r="M20" s="22">
        <v>5115380</v>
      </c>
      <c r="N20" s="22">
        <v>5082322</v>
      </c>
      <c r="O20" s="22">
        <v>5376851</v>
      </c>
      <c r="P20" s="22">
        <v>5566064</v>
      </c>
      <c r="Q20" s="22">
        <v>5896836</v>
      </c>
      <c r="R20" s="22">
        <v>5453464</v>
      </c>
      <c r="S20" s="23">
        <v>5554040</v>
      </c>
    </row>
    <row r="21" spans="1:19" x14ac:dyDescent="0.2">
      <c r="A21" s="10" t="s">
        <v>58</v>
      </c>
      <c r="B21" s="1">
        <v>0.93011155694695535</v>
      </c>
      <c r="C21" s="2">
        <v>0.91353924499059003</v>
      </c>
      <c r="D21" s="2">
        <v>0.85867864440476405</v>
      </c>
      <c r="E21" s="2">
        <v>0.82884150267993717</v>
      </c>
      <c r="F21" s="3">
        <v>0.81945931503427927</v>
      </c>
      <c r="G21" s="3">
        <v>0.7916550546582144</v>
      </c>
      <c r="H21" s="3">
        <v>0.73179650700987109</v>
      </c>
      <c r="I21" s="3">
        <v>0.74641469788466297</v>
      </c>
      <c r="J21" s="24">
        <v>0.79999454697006289</v>
      </c>
      <c r="K21" s="7">
        <v>907160</v>
      </c>
      <c r="L21" s="8">
        <v>903300</v>
      </c>
      <c r="M21" s="8">
        <v>1086460</v>
      </c>
      <c r="N21" s="8">
        <v>1253201</v>
      </c>
      <c r="O21" s="8">
        <v>1032986</v>
      </c>
      <c r="P21" s="8">
        <v>1019060</v>
      </c>
      <c r="Q21" s="8">
        <v>1134329</v>
      </c>
      <c r="R21" s="8">
        <v>1132680</v>
      </c>
      <c r="S21" s="9">
        <v>1026952</v>
      </c>
    </row>
    <row r="22" spans="1:19" x14ac:dyDescent="0.2">
      <c r="A22" s="11" t="s">
        <v>59</v>
      </c>
      <c r="B22" s="1">
        <v>0.87630709606930635</v>
      </c>
      <c r="C22" s="2">
        <v>0.8330288900639331</v>
      </c>
      <c r="D22" s="2">
        <v>0.77684151270334811</v>
      </c>
      <c r="E22" s="2">
        <v>0.74946575784941694</v>
      </c>
      <c r="F22" s="3">
        <v>0.70664153788164341</v>
      </c>
      <c r="G22" s="3">
        <v>0.68727214710384688</v>
      </c>
      <c r="H22" s="3">
        <v>0.6708782064298443</v>
      </c>
      <c r="I22" s="3">
        <v>0.65228530942953733</v>
      </c>
      <c r="J22" s="24">
        <v>0.63435881924094517</v>
      </c>
      <c r="K22" s="7">
        <v>3880740</v>
      </c>
      <c r="L22" s="8">
        <v>4160600</v>
      </c>
      <c r="M22" s="8">
        <v>4547620</v>
      </c>
      <c r="N22" s="8">
        <v>4609801</v>
      </c>
      <c r="O22" s="8">
        <v>4841725</v>
      </c>
      <c r="P22" s="8">
        <v>4932733</v>
      </c>
      <c r="Q22" s="8">
        <v>5269490</v>
      </c>
      <c r="R22" s="8">
        <v>4877217</v>
      </c>
      <c r="S22" s="9">
        <v>4988757</v>
      </c>
    </row>
    <row r="23" spans="1:19" x14ac:dyDescent="0.2">
      <c r="A23" s="11" t="s">
        <v>60</v>
      </c>
      <c r="B23" s="1">
        <v>0.89144297871409506</v>
      </c>
      <c r="C23" s="2">
        <v>0.8559244672804569</v>
      </c>
      <c r="D23" s="2">
        <v>0.79873790125192057</v>
      </c>
      <c r="E23" s="2">
        <v>0.76864686719699371</v>
      </c>
      <c r="F23" s="3">
        <v>0.72771620987539587</v>
      </c>
      <c r="G23" s="3">
        <v>0.71404786021357003</v>
      </c>
      <c r="H23" s="3">
        <v>0.70136598381116855</v>
      </c>
      <c r="I23" s="3">
        <v>0.67897755637649948</v>
      </c>
      <c r="J23" s="24">
        <v>0.6559018911207033</v>
      </c>
      <c r="K23" s="7">
        <v>3656880</v>
      </c>
      <c r="L23" s="8">
        <v>3834100</v>
      </c>
      <c r="M23" s="8">
        <v>4126460</v>
      </c>
      <c r="N23" s="8">
        <v>4206712</v>
      </c>
      <c r="O23" s="8">
        <v>4411570</v>
      </c>
      <c r="P23" s="8">
        <v>4514773</v>
      </c>
      <c r="Q23" s="8">
        <v>4765137</v>
      </c>
      <c r="R23" s="8">
        <v>4486976</v>
      </c>
      <c r="S23" s="9">
        <v>4549313</v>
      </c>
    </row>
    <row r="24" spans="1:19" x14ac:dyDescent="0.2">
      <c r="A24" s="11" t="s">
        <v>61</v>
      </c>
      <c r="B24" s="1">
        <v>0.91815673541561871</v>
      </c>
      <c r="C24" s="2">
        <v>0.89198485082702117</v>
      </c>
      <c r="D24" s="2">
        <v>0.8454854438440611</v>
      </c>
      <c r="E24" s="2">
        <v>0.80992232480203885</v>
      </c>
      <c r="F24" s="3">
        <v>0.77867676379218587</v>
      </c>
      <c r="G24" s="3">
        <v>0.76773804140311175</v>
      </c>
      <c r="H24" s="3">
        <v>0.75115116200453458</v>
      </c>
      <c r="I24" s="3">
        <v>0.74162135840750021</v>
      </c>
      <c r="J24" s="24">
        <v>0.75117005050990759</v>
      </c>
      <c r="K24" s="7">
        <v>2624040</v>
      </c>
      <c r="L24" s="8">
        <v>2587600</v>
      </c>
      <c r="M24" s="8">
        <v>2653860</v>
      </c>
      <c r="N24" s="8">
        <v>2915345</v>
      </c>
      <c r="O24" s="8">
        <v>3102137</v>
      </c>
      <c r="P24" s="8">
        <v>3171066</v>
      </c>
      <c r="Q24" s="8">
        <v>3209583</v>
      </c>
      <c r="R24" s="8">
        <v>2903812</v>
      </c>
      <c r="S24" s="9">
        <v>2734711</v>
      </c>
    </row>
    <row r="25" spans="1:19" ht="16" thickBot="1" x14ac:dyDescent="0.25">
      <c r="A25" s="12" t="s">
        <v>62</v>
      </c>
      <c r="B25" s="25">
        <v>0.89205037189408853</v>
      </c>
      <c r="C25" s="26">
        <v>0.85783007016576274</v>
      </c>
      <c r="D25" s="26">
        <v>0.79607752021113709</v>
      </c>
      <c r="E25" s="26">
        <v>0.76403130730496249</v>
      </c>
      <c r="F25" s="4">
        <v>0.7273831406690825</v>
      </c>
      <c r="G25" s="4">
        <v>0.71909937061950813</v>
      </c>
      <c r="H25" s="4">
        <v>0.70230016552599972</v>
      </c>
      <c r="I25" s="4">
        <v>0.67075394652287246</v>
      </c>
      <c r="J25" s="20">
        <v>0.6665389653821342</v>
      </c>
      <c r="K25" s="13">
        <v>3189080</v>
      </c>
      <c r="L25" s="14">
        <v>3263700</v>
      </c>
      <c r="M25" s="14">
        <v>3357060</v>
      </c>
      <c r="N25" s="14">
        <v>3538088</v>
      </c>
      <c r="O25" s="14">
        <v>3763542</v>
      </c>
      <c r="P25" s="14">
        <v>3871426</v>
      </c>
      <c r="Q25" s="14">
        <v>4041057</v>
      </c>
      <c r="R25" s="14">
        <v>3895011</v>
      </c>
      <c r="S25" s="15">
        <v>3790095</v>
      </c>
    </row>
    <row r="26" spans="1:19" ht="16" thickBot="1" x14ac:dyDescent="0.25">
      <c r="A26" s="37" t="s">
        <v>3</v>
      </c>
      <c r="B26" s="45"/>
      <c r="C26" s="46"/>
      <c r="D26" s="46"/>
      <c r="E26" s="46"/>
      <c r="F26" s="46"/>
      <c r="G26" s="46"/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3"/>
    </row>
    <row r="27" spans="1:19" x14ac:dyDescent="0.2">
      <c r="A27" s="6" t="s">
        <v>80</v>
      </c>
      <c r="B27" s="27">
        <v>0.83443642876800705</v>
      </c>
      <c r="C27" s="28">
        <v>0.77161935910913837</v>
      </c>
      <c r="D27" s="28">
        <v>0.73310278506072246</v>
      </c>
      <c r="E27" s="28">
        <v>0.74466465780791624</v>
      </c>
      <c r="F27" s="18">
        <v>0.70763398490059126</v>
      </c>
      <c r="G27" s="18">
        <v>0.67431397073678889</v>
      </c>
      <c r="H27" s="18">
        <v>0.65700847171136711</v>
      </c>
      <c r="I27" s="18">
        <v>0.66460560503800603</v>
      </c>
      <c r="J27" s="19">
        <v>0.65124964750437786</v>
      </c>
      <c r="K27" s="21">
        <v>4432980</v>
      </c>
      <c r="L27" s="22">
        <v>5136600</v>
      </c>
      <c r="M27" s="22">
        <v>6384780</v>
      </c>
      <c r="N27" s="22">
        <v>6925657</v>
      </c>
      <c r="O27" s="22">
        <v>7594867</v>
      </c>
      <c r="P27" s="22">
        <v>8013543</v>
      </c>
      <c r="Q27" s="22">
        <v>8693757</v>
      </c>
      <c r="R27" s="22">
        <v>8510986</v>
      </c>
      <c r="S27" s="23">
        <v>8535567</v>
      </c>
    </row>
    <row r="28" spans="1:19" x14ac:dyDescent="0.2">
      <c r="A28" s="10" t="s">
        <v>58</v>
      </c>
      <c r="B28" s="1">
        <v>0.92867265954000644</v>
      </c>
      <c r="C28" s="2">
        <v>0.91508238276299114</v>
      </c>
      <c r="D28" s="2">
        <v>0.87365553032760301</v>
      </c>
      <c r="E28" s="2">
        <v>0.8602693901001689</v>
      </c>
      <c r="F28" s="3">
        <v>0.85526160259476791</v>
      </c>
      <c r="G28" s="3">
        <v>0.81972618333590574</v>
      </c>
      <c r="H28" s="3">
        <v>0.77905602764139503</v>
      </c>
      <c r="I28" s="3">
        <v>0.80544382668012626</v>
      </c>
      <c r="J28" s="24">
        <v>0.83394466786670984</v>
      </c>
      <c r="K28" s="7">
        <v>987840</v>
      </c>
      <c r="L28" s="8">
        <v>1025700</v>
      </c>
      <c r="M28" s="8">
        <v>1541500</v>
      </c>
      <c r="N28" s="8">
        <v>1862355</v>
      </c>
      <c r="O28" s="8">
        <v>1615867</v>
      </c>
      <c r="P28" s="8">
        <v>1535552</v>
      </c>
      <c r="Q28" s="8">
        <v>1794989</v>
      </c>
      <c r="R28" s="8">
        <v>1919826</v>
      </c>
      <c r="S28" s="9">
        <v>1900487</v>
      </c>
    </row>
    <row r="29" spans="1:19" x14ac:dyDescent="0.2">
      <c r="A29" s="11" t="s">
        <v>59</v>
      </c>
      <c r="B29" s="1">
        <v>0.87305352120857149</v>
      </c>
      <c r="C29" s="2">
        <v>0.82713742671219637</v>
      </c>
      <c r="D29" s="2">
        <v>0.78191701644533129</v>
      </c>
      <c r="E29" s="2">
        <v>0.77890514861793336</v>
      </c>
      <c r="F29" s="3">
        <v>0.74421469569492704</v>
      </c>
      <c r="G29" s="3">
        <v>0.71539168723085111</v>
      </c>
      <c r="H29" s="3">
        <v>0.69993467749446825</v>
      </c>
      <c r="I29" s="3">
        <v>0.70179409807934467</v>
      </c>
      <c r="J29" s="24">
        <v>0.68447780967100902</v>
      </c>
      <c r="K29" s="7">
        <v>4131820</v>
      </c>
      <c r="L29" s="8">
        <v>4656300</v>
      </c>
      <c r="M29" s="8">
        <v>5813200</v>
      </c>
      <c r="N29" s="8">
        <v>6450702</v>
      </c>
      <c r="O29" s="8">
        <v>7059741</v>
      </c>
      <c r="P29" s="8">
        <v>7378118</v>
      </c>
      <c r="Q29" s="8">
        <v>8063071</v>
      </c>
      <c r="R29" s="8">
        <v>7934740</v>
      </c>
      <c r="S29" s="9">
        <v>7952924</v>
      </c>
    </row>
    <row r="30" spans="1:19" x14ac:dyDescent="0.2">
      <c r="A30" s="11" t="s">
        <v>60</v>
      </c>
      <c r="B30" s="1">
        <v>0.88974753425291853</v>
      </c>
      <c r="C30" s="2">
        <v>0.85496721427060562</v>
      </c>
      <c r="D30" s="2">
        <v>0.80757042787397282</v>
      </c>
      <c r="E30" s="2">
        <v>0.79863132702311446</v>
      </c>
      <c r="F30" s="3">
        <v>0.76683903812685739</v>
      </c>
      <c r="G30" s="3">
        <v>0.7378250550839881</v>
      </c>
      <c r="H30" s="3">
        <v>0.72359699945470912</v>
      </c>
      <c r="I30" s="3">
        <v>0.72459994034245145</v>
      </c>
      <c r="J30" s="24">
        <v>0.70341644941750803</v>
      </c>
      <c r="K30" s="7">
        <v>3887260</v>
      </c>
      <c r="L30" s="8">
        <v>4254900</v>
      </c>
      <c r="M30" s="8">
        <v>5276320</v>
      </c>
      <c r="N30" s="8">
        <v>5955842</v>
      </c>
      <c r="O30" s="8">
        <v>6535498</v>
      </c>
      <c r="P30" s="8">
        <v>6884487</v>
      </c>
      <c r="Q30" s="8">
        <v>7474908</v>
      </c>
      <c r="R30" s="8">
        <v>7455888</v>
      </c>
      <c r="S30" s="9">
        <v>7418901</v>
      </c>
    </row>
    <row r="31" spans="1:19" x14ac:dyDescent="0.2">
      <c r="A31" s="11" t="s">
        <v>61</v>
      </c>
      <c r="B31" s="1">
        <v>0.91879383695527195</v>
      </c>
      <c r="C31" s="2">
        <v>0.89518373674382556</v>
      </c>
      <c r="D31" s="2">
        <v>0.85960555064169764</v>
      </c>
      <c r="E31" s="2">
        <v>0.84226269040986435</v>
      </c>
      <c r="F31" s="3">
        <v>0.81412678430273655</v>
      </c>
      <c r="G31" s="3">
        <v>0.79297344936591951</v>
      </c>
      <c r="H31" s="3">
        <v>0.78620325657654122</v>
      </c>
      <c r="I31" s="3">
        <v>0.79748436881351448</v>
      </c>
      <c r="J31" s="24">
        <v>0.79148352225566709</v>
      </c>
      <c r="K31" s="7">
        <v>2783040</v>
      </c>
      <c r="L31" s="8">
        <v>2838300</v>
      </c>
      <c r="M31" s="8">
        <v>3414380</v>
      </c>
      <c r="N31" s="8">
        <v>4235206</v>
      </c>
      <c r="O31" s="8">
        <v>4781980</v>
      </c>
      <c r="P31" s="8">
        <v>4737175</v>
      </c>
      <c r="Q31" s="8">
        <v>4948878</v>
      </c>
      <c r="R31" s="8">
        <v>4849280</v>
      </c>
      <c r="S31" s="9">
        <v>4711901</v>
      </c>
    </row>
    <row r="32" spans="1:19" ht="16" thickBot="1" x14ac:dyDescent="0.25">
      <c r="A32" s="12" t="s">
        <v>62</v>
      </c>
      <c r="B32" s="25">
        <v>0.89368737177009305</v>
      </c>
      <c r="C32" s="26">
        <v>0.86258161159944602</v>
      </c>
      <c r="D32" s="26">
        <v>0.81558724044422726</v>
      </c>
      <c r="E32" s="26">
        <v>0.80169759410175456</v>
      </c>
      <c r="F32" s="4">
        <v>0.77033428939661053</v>
      </c>
      <c r="G32" s="4">
        <v>0.74643051771117164</v>
      </c>
      <c r="H32" s="4">
        <v>0.73564477750705159</v>
      </c>
      <c r="I32" s="4">
        <v>0.72796509640455698</v>
      </c>
      <c r="J32" s="20">
        <v>0.72115170827531694</v>
      </c>
      <c r="K32" s="13">
        <v>3363100</v>
      </c>
      <c r="L32" s="14">
        <v>3538100</v>
      </c>
      <c r="M32" s="14">
        <v>4174440</v>
      </c>
      <c r="N32" s="14">
        <v>4966087</v>
      </c>
      <c r="O32" s="14">
        <v>5609810</v>
      </c>
      <c r="P32" s="14">
        <v>5761900</v>
      </c>
      <c r="Q32" s="14">
        <v>6201837</v>
      </c>
      <c r="R32" s="14">
        <v>6321641</v>
      </c>
      <c r="S32" s="15">
        <v>6220221</v>
      </c>
    </row>
    <row r="33" spans="1:19" ht="16.25" customHeight="1" thickBot="1" x14ac:dyDescent="0.25">
      <c r="A33" s="37" t="s">
        <v>4</v>
      </c>
      <c r="B33" s="38"/>
      <c r="C33" s="39"/>
      <c r="D33" s="39"/>
      <c r="E33" s="39"/>
      <c r="F33" s="40"/>
      <c r="G33" s="40"/>
      <c r="H33" s="40"/>
      <c r="I33" s="40"/>
      <c r="J33" s="40"/>
      <c r="K33" s="42"/>
      <c r="L33" s="42"/>
      <c r="M33" s="42"/>
      <c r="N33" s="42"/>
      <c r="O33" s="42"/>
      <c r="P33" s="42"/>
      <c r="Q33" s="42"/>
      <c r="R33" s="42"/>
      <c r="S33" s="43"/>
    </row>
    <row r="34" spans="1:19" x14ac:dyDescent="0.2">
      <c r="A34" s="6" t="s">
        <v>80</v>
      </c>
      <c r="B34" s="27">
        <v>0.94660971703150021</v>
      </c>
      <c r="C34" s="28">
        <v>0.93160621761658036</v>
      </c>
      <c r="D34" s="28">
        <v>0.92057303075440289</v>
      </c>
      <c r="E34" s="28">
        <v>0.92273811258474003</v>
      </c>
      <c r="F34" s="18">
        <v>0.92181130978625381</v>
      </c>
      <c r="G34" s="18">
        <v>0.88805550360923069</v>
      </c>
      <c r="H34" s="18">
        <v>0.90127770806719143</v>
      </c>
      <c r="I34" s="18">
        <v>0.87609603435533567</v>
      </c>
      <c r="J34" s="19">
        <v>0.87756960905777115</v>
      </c>
      <c r="K34" s="21">
        <v>112380</v>
      </c>
      <c r="L34" s="22">
        <v>193000</v>
      </c>
      <c r="M34" s="22">
        <v>456520</v>
      </c>
      <c r="N34" s="22">
        <v>693149</v>
      </c>
      <c r="O34" s="22">
        <v>1018357</v>
      </c>
      <c r="P34" s="22">
        <v>1336850</v>
      </c>
      <c r="Q34" s="22">
        <v>1322133</v>
      </c>
      <c r="R34" s="22">
        <v>1972794</v>
      </c>
      <c r="S34" s="23">
        <v>2234192</v>
      </c>
    </row>
    <row r="35" spans="1:19" x14ac:dyDescent="0.2">
      <c r="A35" s="10" t="s">
        <v>58</v>
      </c>
      <c r="B35" s="1">
        <v>0.945266272189349</v>
      </c>
      <c r="C35" s="2">
        <v>0.92667706708268327</v>
      </c>
      <c r="D35" s="2">
        <v>0.94189477968861302</v>
      </c>
      <c r="E35" s="2">
        <v>0.95323983341499252</v>
      </c>
      <c r="F35" s="3">
        <v>0.92896601865882078</v>
      </c>
      <c r="G35" s="3">
        <v>0.96628141555182578</v>
      </c>
      <c r="H35" s="3">
        <v>0.94115162054093349</v>
      </c>
      <c r="I35" s="3">
        <v>0.88814062321652765</v>
      </c>
      <c r="J35" s="24">
        <v>0.90645658191656864</v>
      </c>
      <c r="K35" s="7">
        <v>40560</v>
      </c>
      <c r="L35" s="8">
        <v>64100</v>
      </c>
      <c r="M35" s="8">
        <v>196540</v>
      </c>
      <c r="N35" s="8">
        <v>228592</v>
      </c>
      <c r="O35" s="8">
        <v>294337</v>
      </c>
      <c r="P35" s="8">
        <v>365821</v>
      </c>
      <c r="Q35" s="8">
        <v>305361</v>
      </c>
      <c r="R35" s="8">
        <v>622031</v>
      </c>
      <c r="S35" s="9">
        <v>703716</v>
      </c>
    </row>
    <row r="36" spans="1:19" x14ac:dyDescent="0.2">
      <c r="A36" s="11" t="s">
        <v>59</v>
      </c>
      <c r="B36" s="1">
        <v>0.94660971703150021</v>
      </c>
      <c r="C36" s="2">
        <v>0.93160621761658036</v>
      </c>
      <c r="D36" s="2">
        <v>0.92057303075440289</v>
      </c>
      <c r="E36" s="2">
        <v>0.92273811258474003</v>
      </c>
      <c r="F36" s="3">
        <v>0.92181130978625381</v>
      </c>
      <c r="G36" s="3">
        <v>0.88805550360923069</v>
      </c>
      <c r="H36" s="3">
        <v>0.90127770806719143</v>
      </c>
      <c r="I36" s="3">
        <v>0.87599678370953948</v>
      </c>
      <c r="J36" s="24">
        <v>0.87756960905777115</v>
      </c>
      <c r="K36" s="7">
        <v>112380</v>
      </c>
      <c r="L36" s="8">
        <v>193000</v>
      </c>
      <c r="M36" s="8">
        <v>456520</v>
      </c>
      <c r="N36" s="8">
        <v>693149</v>
      </c>
      <c r="O36" s="8">
        <v>1018357</v>
      </c>
      <c r="P36" s="8">
        <v>1336850</v>
      </c>
      <c r="Q36" s="8">
        <v>1322133</v>
      </c>
      <c r="R36" s="8">
        <v>1971215</v>
      </c>
      <c r="S36" s="9">
        <v>2234192</v>
      </c>
    </row>
    <row r="37" spans="1:19" x14ac:dyDescent="0.2">
      <c r="A37" s="11" t="s">
        <v>60</v>
      </c>
      <c r="B37" s="1">
        <v>0.94659070678298018</v>
      </c>
      <c r="C37" s="2">
        <v>0.93160621761658036</v>
      </c>
      <c r="D37" s="2">
        <v>0.92055910963105769</v>
      </c>
      <c r="E37" s="2">
        <v>0.92288378817896766</v>
      </c>
      <c r="F37" s="3">
        <v>0.92181130978625381</v>
      </c>
      <c r="G37" s="3">
        <v>0.88805550360923069</v>
      </c>
      <c r="H37" s="3">
        <v>0.90113623194553116</v>
      </c>
      <c r="I37" s="3">
        <v>0.87599678370953948</v>
      </c>
      <c r="J37" s="24">
        <v>0.87756960905777115</v>
      </c>
      <c r="K37" s="7">
        <v>112340</v>
      </c>
      <c r="L37" s="8">
        <v>193000</v>
      </c>
      <c r="M37" s="8">
        <v>456440</v>
      </c>
      <c r="N37" s="8">
        <v>693019</v>
      </c>
      <c r="O37" s="8">
        <v>1018357</v>
      </c>
      <c r="P37" s="8">
        <v>1336850</v>
      </c>
      <c r="Q37" s="8">
        <v>1320241</v>
      </c>
      <c r="R37" s="8">
        <v>1971215</v>
      </c>
      <c r="S37" s="9">
        <v>2234192</v>
      </c>
    </row>
    <row r="38" spans="1:19" x14ac:dyDescent="0.2">
      <c r="A38" s="11" t="s">
        <v>61</v>
      </c>
      <c r="B38" s="1">
        <v>0.95774942480652581</v>
      </c>
      <c r="C38" s="2">
        <v>0.94987146529562982</v>
      </c>
      <c r="D38" s="2">
        <v>0.94442078364565585</v>
      </c>
      <c r="E38" s="2">
        <v>0.9506361739836483</v>
      </c>
      <c r="F38" s="3">
        <v>0.93946358886169723</v>
      </c>
      <c r="G38" s="3">
        <v>0.93234349649722248</v>
      </c>
      <c r="H38" s="3">
        <v>0.92650331065733371</v>
      </c>
      <c r="I38" s="3">
        <v>0.90005076080126056</v>
      </c>
      <c r="J38" s="24">
        <v>0.91594916383484659</v>
      </c>
      <c r="K38" s="7">
        <v>95620</v>
      </c>
      <c r="L38" s="8">
        <v>155600</v>
      </c>
      <c r="M38" s="8">
        <v>375680</v>
      </c>
      <c r="N38" s="8">
        <v>586239</v>
      </c>
      <c r="O38" s="8">
        <v>846664</v>
      </c>
      <c r="P38" s="8">
        <v>1070008</v>
      </c>
      <c r="Q38" s="8">
        <v>1035897</v>
      </c>
      <c r="R38" s="8">
        <v>1473578</v>
      </c>
      <c r="S38" s="9">
        <v>1793606</v>
      </c>
    </row>
    <row r="39" spans="1:19" ht="16" thickBot="1" x14ac:dyDescent="0.25">
      <c r="A39" s="12" t="s">
        <v>62</v>
      </c>
      <c r="B39" s="25">
        <v>0.95315178061321648</v>
      </c>
      <c r="C39" s="26">
        <v>0.94654270772806504</v>
      </c>
      <c r="D39" s="26">
        <v>0.93079551470234367</v>
      </c>
      <c r="E39" s="26">
        <v>0.92932944624195313</v>
      </c>
      <c r="F39" s="4">
        <v>0.92224686263512923</v>
      </c>
      <c r="G39" s="4">
        <v>0.89311956406187865</v>
      </c>
      <c r="H39" s="4">
        <v>0.90746351105241807</v>
      </c>
      <c r="I39" s="4">
        <v>0.87646936078458648</v>
      </c>
      <c r="J39" s="20">
        <v>0.88590725217200295</v>
      </c>
      <c r="K39" s="13">
        <v>105020</v>
      </c>
      <c r="L39" s="14">
        <v>172100</v>
      </c>
      <c r="M39" s="14">
        <v>415580</v>
      </c>
      <c r="N39" s="14">
        <v>655846</v>
      </c>
      <c r="O39" s="14">
        <v>971755</v>
      </c>
      <c r="P39" s="14">
        <v>1269905</v>
      </c>
      <c r="Q39" s="14">
        <v>1274427</v>
      </c>
      <c r="R39" s="14">
        <v>1883387</v>
      </c>
      <c r="S39" s="15">
        <v>2148708</v>
      </c>
    </row>
    <row r="40" spans="1:19" ht="25" thickBot="1" x14ac:dyDescent="0.35">
      <c r="A40" s="107" t="s">
        <v>82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9"/>
    </row>
    <row r="41" spans="1:19" ht="17" thickBot="1" x14ac:dyDescent="0.25">
      <c r="A41" s="5" t="s">
        <v>0</v>
      </c>
      <c r="B41" s="45"/>
      <c r="C41" s="46"/>
      <c r="D41" s="46"/>
      <c r="E41" s="46"/>
      <c r="F41" s="47"/>
      <c r="G41" s="47"/>
      <c r="H41" s="47"/>
      <c r="I41" s="47"/>
      <c r="J41" s="47"/>
      <c r="K41" s="42"/>
      <c r="L41" s="42"/>
      <c r="M41" s="42"/>
      <c r="N41" s="42"/>
      <c r="O41" s="42"/>
      <c r="P41" s="42"/>
      <c r="Q41" s="42"/>
      <c r="R41" s="42"/>
      <c r="S41" s="43"/>
    </row>
    <row r="42" spans="1:19" x14ac:dyDescent="0.2">
      <c r="A42" s="6" t="s">
        <v>63</v>
      </c>
      <c r="B42" s="27">
        <v>0.4823191629406024</v>
      </c>
      <c r="C42" s="28">
        <v>0.52520734321125706</v>
      </c>
      <c r="D42" s="28">
        <v>0.59307844349861161</v>
      </c>
      <c r="E42" s="28">
        <v>0.67335459748663384</v>
      </c>
      <c r="F42" s="18">
        <v>0.70613502041466569</v>
      </c>
      <c r="G42" s="18">
        <v>0.67903921055311889</v>
      </c>
      <c r="H42" s="18">
        <v>0.66131859492960443</v>
      </c>
      <c r="I42" s="18">
        <v>0.68569586388573744</v>
      </c>
      <c r="J42" s="19">
        <v>0.71162987604655559</v>
      </c>
      <c r="K42" s="21">
        <v>5287080</v>
      </c>
      <c r="L42" s="22">
        <v>6438600</v>
      </c>
      <c r="M42" s="22">
        <v>8246700</v>
      </c>
      <c r="N42" s="22">
        <v>9240277</v>
      </c>
      <c r="O42" s="22">
        <v>10771423</v>
      </c>
      <c r="P42" s="22">
        <v>11379309</v>
      </c>
      <c r="Q42" s="22">
        <v>11832489</v>
      </c>
      <c r="R42" s="22">
        <v>12395233</v>
      </c>
      <c r="S42" s="23">
        <v>12098736</v>
      </c>
    </row>
    <row r="43" spans="1:19" x14ac:dyDescent="0.2">
      <c r="A43" s="10" t="s">
        <v>64</v>
      </c>
      <c r="B43" s="1">
        <v>0.50017340311495051</v>
      </c>
      <c r="C43" s="2">
        <v>0.59603931979622582</v>
      </c>
      <c r="D43" s="2">
        <v>0.71900795612472368</v>
      </c>
      <c r="E43" s="2">
        <v>0.75233480264107044</v>
      </c>
      <c r="F43" s="3">
        <v>0.83096442941025883</v>
      </c>
      <c r="G43" s="3">
        <v>0.79361238171805526</v>
      </c>
      <c r="H43" s="3">
        <v>0.7908295971764876</v>
      </c>
      <c r="I43" s="3">
        <v>0.79018091206033669</v>
      </c>
      <c r="J43" s="24">
        <v>0.8331631354545227</v>
      </c>
      <c r="K43" s="7">
        <v>1268720</v>
      </c>
      <c r="L43" s="8">
        <v>1393700</v>
      </c>
      <c r="M43" s="8">
        <v>2144260</v>
      </c>
      <c r="N43" s="8">
        <v>2606216</v>
      </c>
      <c r="O43" s="8">
        <v>2484412</v>
      </c>
      <c r="P43" s="8">
        <v>2352113</v>
      </c>
      <c r="Q43" s="8">
        <v>2494765</v>
      </c>
      <c r="R43" s="8">
        <v>2853320</v>
      </c>
      <c r="S43" s="9">
        <v>2856480</v>
      </c>
    </row>
    <row r="44" spans="1:19" x14ac:dyDescent="0.2">
      <c r="A44" s="11" t="s">
        <v>65</v>
      </c>
      <c r="B44" s="1">
        <v>0.5032796301428738</v>
      </c>
      <c r="C44" s="2">
        <v>0.55629984051036685</v>
      </c>
      <c r="D44" s="2">
        <v>0.62331877182269402</v>
      </c>
      <c r="E44" s="2">
        <v>0.69481859224777187</v>
      </c>
      <c r="F44" s="3">
        <v>0.73103689749468059</v>
      </c>
      <c r="G44" s="3">
        <v>0.70434269699561403</v>
      </c>
      <c r="H44" s="3">
        <v>0.69157024414708179</v>
      </c>
      <c r="I44" s="3">
        <v>0.70813335627477814</v>
      </c>
      <c r="J44" s="24">
        <v>0.73867400229417857</v>
      </c>
      <c r="K44" s="7">
        <v>4979220</v>
      </c>
      <c r="L44" s="8">
        <v>5956500</v>
      </c>
      <c r="M44" s="8">
        <v>7664040</v>
      </c>
      <c r="N44" s="8">
        <v>8763545</v>
      </c>
      <c r="O44" s="8">
        <v>10207441</v>
      </c>
      <c r="P44" s="8">
        <v>10794352</v>
      </c>
      <c r="Q44" s="8">
        <v>11174084</v>
      </c>
      <c r="R44" s="8">
        <v>11833024</v>
      </c>
      <c r="S44" s="9">
        <v>11513488</v>
      </c>
    </row>
    <row r="45" spans="1:19" x14ac:dyDescent="0.2">
      <c r="A45" s="11" t="s">
        <v>66</v>
      </c>
      <c r="B45" s="1">
        <v>0.5121141817934598</v>
      </c>
      <c r="C45" s="2">
        <v>0.56975438342269236</v>
      </c>
      <c r="D45" s="2">
        <v>0.64010477758729589</v>
      </c>
      <c r="E45" s="2">
        <v>0.70763093507666686</v>
      </c>
      <c r="F45" s="3">
        <v>0.74401408800841251</v>
      </c>
      <c r="G45" s="3">
        <v>0.72006483181699044</v>
      </c>
      <c r="H45" s="3">
        <v>0.70998124285675512</v>
      </c>
      <c r="I45" s="3">
        <v>0.72047096959156254</v>
      </c>
      <c r="J45" s="24">
        <v>0.75275461984587855</v>
      </c>
      <c r="K45" s="7">
        <v>4706880</v>
      </c>
      <c r="L45" s="8">
        <v>5520800</v>
      </c>
      <c r="M45" s="8">
        <v>7093120</v>
      </c>
      <c r="N45" s="8">
        <v>8240458</v>
      </c>
      <c r="O45" s="8">
        <v>9654168</v>
      </c>
      <c r="P45" s="8">
        <v>10202398</v>
      </c>
      <c r="Q45" s="8">
        <v>10611424</v>
      </c>
      <c r="R45" s="8">
        <v>11329224</v>
      </c>
      <c r="S45" s="9">
        <v>11065683</v>
      </c>
    </row>
    <row r="46" spans="1:19" x14ac:dyDescent="0.2">
      <c r="A46" s="11" t="s">
        <v>83</v>
      </c>
      <c r="B46" s="1">
        <v>0.54122199521130554</v>
      </c>
      <c r="C46" s="2">
        <v>0.59609990650460798</v>
      </c>
      <c r="D46" s="2">
        <v>0.68872329646204511</v>
      </c>
      <c r="E46" s="2">
        <v>0.75735586610161643</v>
      </c>
      <c r="F46" s="3">
        <v>0.7926472805579341</v>
      </c>
      <c r="G46" s="3">
        <v>0.77522836228308545</v>
      </c>
      <c r="H46" s="3">
        <v>0.75877183339398879</v>
      </c>
      <c r="I46" s="3">
        <v>0.78281227028967171</v>
      </c>
      <c r="J46" s="24">
        <v>0.81153180710197181</v>
      </c>
      <c r="K46" s="7">
        <v>3416380</v>
      </c>
      <c r="L46" s="8">
        <v>3743500</v>
      </c>
      <c r="M46" s="8">
        <v>4737200</v>
      </c>
      <c r="N46" s="8">
        <v>6008198</v>
      </c>
      <c r="O46" s="8">
        <v>7149518</v>
      </c>
      <c r="P46" s="8">
        <v>7312613</v>
      </c>
      <c r="Q46" s="8">
        <v>7322785</v>
      </c>
      <c r="R46" s="8">
        <v>7550270</v>
      </c>
      <c r="S46" s="9">
        <v>7347902</v>
      </c>
    </row>
    <row r="47" spans="1:19" ht="16" thickBot="1" x14ac:dyDescent="0.25">
      <c r="A47" s="12" t="s">
        <v>68</v>
      </c>
      <c r="B47" s="25">
        <v>0.51989471978472557</v>
      </c>
      <c r="C47" s="26">
        <v>0.56918019939919018</v>
      </c>
      <c r="D47" s="26">
        <v>0.64526093997596945</v>
      </c>
      <c r="E47" s="26">
        <v>0.71418278452396811</v>
      </c>
      <c r="F47" s="4">
        <v>0.74534169508144721</v>
      </c>
      <c r="G47" s="4">
        <v>0.72890912958226639</v>
      </c>
      <c r="H47" s="4">
        <v>0.71581374647556262</v>
      </c>
      <c r="I47" s="4">
        <v>0.72685056471798359</v>
      </c>
      <c r="J47" s="20">
        <v>0.75892006664216161</v>
      </c>
      <c r="K47" s="13">
        <v>4072940</v>
      </c>
      <c r="L47" s="14">
        <v>4593800</v>
      </c>
      <c r="M47" s="14">
        <v>5742700</v>
      </c>
      <c r="N47" s="14">
        <v>7061681</v>
      </c>
      <c r="O47" s="14">
        <v>8366831</v>
      </c>
      <c r="P47" s="14">
        <v>8866846</v>
      </c>
      <c r="Q47" s="14">
        <v>9189410</v>
      </c>
      <c r="R47" s="14">
        <v>9894939</v>
      </c>
      <c r="S47" s="15">
        <v>9614334</v>
      </c>
    </row>
    <row r="48" spans="1:19" ht="16" thickBot="1" x14ac:dyDescent="0.25">
      <c r="A48" s="37" t="s">
        <v>71</v>
      </c>
      <c r="B48" s="38"/>
      <c r="C48" s="39"/>
      <c r="D48" s="39"/>
      <c r="E48" s="39"/>
      <c r="F48" s="40"/>
      <c r="G48" s="40"/>
      <c r="H48" s="40"/>
      <c r="I48" s="40"/>
      <c r="J48" s="40"/>
      <c r="K48" s="42"/>
      <c r="L48" s="42"/>
      <c r="M48" s="42"/>
      <c r="N48" s="42"/>
      <c r="O48" s="42"/>
      <c r="P48" s="42"/>
      <c r="Q48" s="42"/>
      <c r="R48" s="42"/>
      <c r="S48" s="43"/>
    </row>
    <row r="49" spans="1:19" x14ac:dyDescent="0.2">
      <c r="A49" s="6" t="s">
        <v>63</v>
      </c>
      <c r="B49" s="27">
        <v>0.55533830483812296</v>
      </c>
      <c r="C49" s="28">
        <v>0.64102878890184767</v>
      </c>
      <c r="D49" s="28">
        <v>0.68708926894975308</v>
      </c>
      <c r="E49" s="28">
        <v>0.70834463028665573</v>
      </c>
      <c r="F49" s="18">
        <v>0.73367848457767737</v>
      </c>
      <c r="G49" s="18">
        <v>0.69688769583464949</v>
      </c>
      <c r="H49" s="18">
        <v>0.67112576163702575</v>
      </c>
      <c r="I49" s="18">
        <v>0.64943512139550863</v>
      </c>
      <c r="J49" s="19">
        <v>0.6907927531703687</v>
      </c>
      <c r="K49" s="21">
        <v>879680</v>
      </c>
      <c r="L49" s="22">
        <v>1629100</v>
      </c>
      <c r="M49" s="22">
        <v>2449900</v>
      </c>
      <c r="N49" s="22">
        <v>2747791</v>
      </c>
      <c r="O49" s="22">
        <v>3708326</v>
      </c>
      <c r="P49" s="22">
        <v>3738677</v>
      </c>
      <c r="Q49" s="22">
        <v>3654628</v>
      </c>
      <c r="R49" s="22">
        <v>3460301</v>
      </c>
      <c r="S49" s="23">
        <v>3354184</v>
      </c>
    </row>
    <row r="50" spans="1:19" x14ac:dyDescent="0.2">
      <c r="A50" s="10" t="s">
        <v>64</v>
      </c>
      <c r="B50" s="1">
        <v>0.52913072329130728</v>
      </c>
      <c r="C50" s="2">
        <v>0.64163133454472032</v>
      </c>
      <c r="D50" s="2">
        <v>0.73360234776228905</v>
      </c>
      <c r="E50" s="2">
        <v>0.73327230790540254</v>
      </c>
      <c r="F50" s="3">
        <v>0.82240649583659198</v>
      </c>
      <c r="G50" s="3">
        <v>0.74350598325138639</v>
      </c>
      <c r="H50" s="3">
        <v>0.73854219145875777</v>
      </c>
      <c r="I50" s="3">
        <v>0.70000973969710811</v>
      </c>
      <c r="J50" s="24">
        <v>0.7777683026664588</v>
      </c>
      <c r="K50" s="7">
        <v>301400</v>
      </c>
      <c r="L50" s="8">
        <v>495300</v>
      </c>
      <c r="M50" s="8">
        <v>817800</v>
      </c>
      <c r="N50" s="8">
        <v>830255</v>
      </c>
      <c r="O50" s="8">
        <v>869480</v>
      </c>
      <c r="P50" s="8">
        <v>712656</v>
      </c>
      <c r="Q50" s="8">
        <v>684795</v>
      </c>
      <c r="R50" s="8">
        <v>790579</v>
      </c>
      <c r="S50" s="9">
        <v>820864</v>
      </c>
    </row>
    <row r="51" spans="1:19" x14ac:dyDescent="0.2">
      <c r="A51" s="11" t="s">
        <v>65</v>
      </c>
      <c r="B51" s="1">
        <v>0.5578068581679354</v>
      </c>
      <c r="C51" s="2">
        <v>0.64308701571976734</v>
      </c>
      <c r="D51" s="2">
        <v>0.68833139239260588</v>
      </c>
      <c r="E51" s="2">
        <v>0.71076139201954458</v>
      </c>
      <c r="F51" s="3">
        <v>0.73354613158993809</v>
      </c>
      <c r="G51" s="3">
        <v>0.69656386197825948</v>
      </c>
      <c r="H51" s="3">
        <v>0.67165646304857074</v>
      </c>
      <c r="I51" s="3">
        <v>0.64859334208571695</v>
      </c>
      <c r="J51" s="24">
        <v>0.69180152348570279</v>
      </c>
      <c r="K51" s="7">
        <v>869620</v>
      </c>
      <c r="L51" s="8">
        <v>1615800</v>
      </c>
      <c r="M51" s="8">
        <v>2438680</v>
      </c>
      <c r="N51" s="8">
        <v>2726887</v>
      </c>
      <c r="O51" s="8">
        <v>3706484</v>
      </c>
      <c r="P51" s="8">
        <v>3734687</v>
      </c>
      <c r="Q51" s="8">
        <v>3646909</v>
      </c>
      <c r="R51" s="8">
        <v>3452012</v>
      </c>
      <c r="S51" s="9">
        <v>3349293</v>
      </c>
    </row>
    <row r="52" spans="1:19" x14ac:dyDescent="0.2">
      <c r="A52" s="11" t="s">
        <v>66</v>
      </c>
      <c r="B52" s="1">
        <v>0.55934630196504398</v>
      </c>
      <c r="C52" s="2">
        <v>0.64935677241193512</v>
      </c>
      <c r="D52" s="2">
        <v>0.6941813496761613</v>
      </c>
      <c r="E52" s="2">
        <v>0.71901369212610011</v>
      </c>
      <c r="F52" s="3">
        <v>0.73647609299936767</v>
      </c>
      <c r="G52" s="3">
        <v>0.70483558217951792</v>
      </c>
      <c r="H52" s="3">
        <v>0.68408718497972332</v>
      </c>
      <c r="I52" s="3">
        <v>0.65322485024542687</v>
      </c>
      <c r="J52" s="24">
        <v>0.69523683146452819</v>
      </c>
      <c r="K52" s="7">
        <v>810160</v>
      </c>
      <c r="L52" s="8">
        <v>1484700</v>
      </c>
      <c r="M52" s="8">
        <v>2297440</v>
      </c>
      <c r="N52" s="8">
        <v>2561107</v>
      </c>
      <c r="O52" s="8">
        <v>3528067</v>
      </c>
      <c r="P52" s="8">
        <v>3538333</v>
      </c>
      <c r="Q52" s="8">
        <v>3495648</v>
      </c>
      <c r="R52" s="8">
        <v>3306076</v>
      </c>
      <c r="S52" s="9">
        <v>3195268</v>
      </c>
    </row>
    <row r="53" spans="1:19" x14ac:dyDescent="0.2">
      <c r="A53" s="11" t="s">
        <v>83</v>
      </c>
      <c r="B53" s="1">
        <v>0.5724270248047143</v>
      </c>
      <c r="C53" s="2">
        <v>0.65497992361179125</v>
      </c>
      <c r="D53" s="2">
        <v>0.72130644507996511</v>
      </c>
      <c r="E53" s="2">
        <v>0.75292277654125295</v>
      </c>
      <c r="F53" s="3">
        <v>0.78168075443489526</v>
      </c>
      <c r="G53" s="3">
        <v>0.75835938138127368</v>
      </c>
      <c r="H53" s="3">
        <v>0.72730381194900484</v>
      </c>
      <c r="I53" s="3">
        <v>0.69453254196860381</v>
      </c>
      <c r="J53" s="24">
        <v>0.72003810927864786</v>
      </c>
      <c r="K53" s="7">
        <v>583760</v>
      </c>
      <c r="L53" s="8">
        <v>1021100</v>
      </c>
      <c r="M53" s="8">
        <v>1629460</v>
      </c>
      <c r="N53" s="8">
        <v>1891951</v>
      </c>
      <c r="O53" s="8">
        <v>2571143</v>
      </c>
      <c r="P53" s="8">
        <v>2509785</v>
      </c>
      <c r="Q53" s="8">
        <v>2301631</v>
      </c>
      <c r="R53" s="8">
        <v>2081973</v>
      </c>
      <c r="S53" s="9">
        <v>2059341</v>
      </c>
    </row>
    <row r="54" spans="1:19" ht="16" thickBot="1" x14ac:dyDescent="0.25">
      <c r="A54" s="12" t="s">
        <v>68</v>
      </c>
      <c r="B54" s="25">
        <v>0.56775172770134985</v>
      </c>
      <c r="C54" s="26">
        <v>0.6480497252499775</v>
      </c>
      <c r="D54" s="26">
        <v>0.70042431255854964</v>
      </c>
      <c r="E54" s="26">
        <v>0.72421080591855513</v>
      </c>
      <c r="F54" s="4">
        <v>0.73596149220337226</v>
      </c>
      <c r="G54" s="4">
        <v>0.7056354619109273</v>
      </c>
      <c r="H54" s="4">
        <v>0.68217479150181437</v>
      </c>
      <c r="I54" s="4">
        <v>0.65026782879147871</v>
      </c>
      <c r="J54" s="20">
        <v>0.68493727657670833</v>
      </c>
      <c r="K54" s="13">
        <v>619320</v>
      </c>
      <c r="L54" s="14">
        <v>1110100</v>
      </c>
      <c r="M54" s="14">
        <v>1814700</v>
      </c>
      <c r="N54" s="14">
        <v>2153431</v>
      </c>
      <c r="O54" s="14">
        <v>3047279</v>
      </c>
      <c r="P54" s="14">
        <v>3048499</v>
      </c>
      <c r="Q54" s="14">
        <v>2948347</v>
      </c>
      <c r="R54" s="14">
        <v>2793389</v>
      </c>
      <c r="S54" s="15">
        <v>2713739</v>
      </c>
    </row>
    <row r="55" spans="1:19" ht="16" thickBot="1" x14ac:dyDescent="0.25">
      <c r="A55" s="44" t="s">
        <v>70</v>
      </c>
      <c r="B55" s="45"/>
      <c r="C55" s="46"/>
      <c r="D55" s="46"/>
      <c r="E55" s="46"/>
      <c r="F55" s="47"/>
      <c r="G55" s="47"/>
      <c r="H55" s="47"/>
      <c r="I55" s="47"/>
      <c r="J55" s="47"/>
      <c r="K55" s="42"/>
      <c r="L55" s="42"/>
      <c r="M55" s="42"/>
      <c r="N55" s="42"/>
      <c r="O55" s="42"/>
      <c r="P55" s="42"/>
      <c r="Q55" s="42"/>
      <c r="R55" s="42"/>
      <c r="S55" s="43"/>
    </row>
    <row r="56" spans="1:19" x14ac:dyDescent="0.2">
      <c r="A56" s="6" t="s">
        <v>63</v>
      </c>
      <c r="B56" s="27">
        <v>0.46654638275228444</v>
      </c>
      <c r="C56" s="28">
        <v>0.49953301242905379</v>
      </c>
      <c r="D56" s="28">
        <v>0.53722948073701837</v>
      </c>
      <c r="E56" s="28">
        <v>0.57959348517135645</v>
      </c>
      <c r="F56" s="18">
        <v>0.61589646095349515</v>
      </c>
      <c r="G56" s="18">
        <v>0.58537492576815897</v>
      </c>
      <c r="H56" s="18">
        <v>0.55386914530645348</v>
      </c>
      <c r="I56" s="18">
        <v>0.55175797616067856</v>
      </c>
      <c r="J56" s="19">
        <v>0.57447458841443144</v>
      </c>
      <c r="K56" s="21">
        <v>4810840</v>
      </c>
      <c r="L56" s="22">
        <v>5567600</v>
      </c>
      <c r="M56" s="22">
        <v>5970000</v>
      </c>
      <c r="N56" s="22">
        <v>5680088</v>
      </c>
      <c r="O56" s="22">
        <v>6126848</v>
      </c>
      <c r="P56" s="22">
        <v>5957686</v>
      </c>
      <c r="Q56" s="22">
        <v>5800816</v>
      </c>
      <c r="R56" s="22">
        <v>5077913</v>
      </c>
      <c r="S56" s="23">
        <v>4812608</v>
      </c>
    </row>
    <row r="57" spans="1:19" x14ac:dyDescent="0.2">
      <c r="A57" s="10" t="s">
        <v>64</v>
      </c>
      <c r="B57" s="1">
        <v>0.47659582093831765</v>
      </c>
      <c r="C57" s="2">
        <v>0.56244091104426297</v>
      </c>
      <c r="D57" s="2">
        <v>0.65723218938435202</v>
      </c>
      <c r="E57" s="2">
        <v>0.65206450648756986</v>
      </c>
      <c r="F57" s="3">
        <v>0.77503951227677348</v>
      </c>
      <c r="G57" s="3">
        <v>0.71930710746976001</v>
      </c>
      <c r="H57" s="3">
        <v>0.69132153783241812</v>
      </c>
      <c r="I57" s="3">
        <v>0.67793859328306394</v>
      </c>
      <c r="J57" s="24">
        <v>0.73025289179693686</v>
      </c>
      <c r="K57" s="7">
        <v>1116040</v>
      </c>
      <c r="L57" s="8">
        <v>1163500</v>
      </c>
      <c r="M57" s="8">
        <v>1343300</v>
      </c>
      <c r="N57" s="8">
        <v>1365072</v>
      </c>
      <c r="O57" s="8">
        <v>1188871</v>
      </c>
      <c r="P57" s="8">
        <v>999751</v>
      </c>
      <c r="Q57" s="8">
        <v>914586</v>
      </c>
      <c r="R57" s="8">
        <v>943317</v>
      </c>
      <c r="S57" s="9">
        <v>965749</v>
      </c>
    </row>
    <row r="58" spans="1:19" x14ac:dyDescent="0.2">
      <c r="A58" s="11" t="s">
        <v>65</v>
      </c>
      <c r="B58" s="1">
        <v>0.48834103202389034</v>
      </c>
      <c r="C58" s="2">
        <v>0.53326915898866467</v>
      </c>
      <c r="D58" s="2">
        <v>0.57380999158533108</v>
      </c>
      <c r="E58" s="2">
        <v>0.60706055370897127</v>
      </c>
      <c r="F58" s="3">
        <v>0.65244084613938214</v>
      </c>
      <c r="G58" s="3">
        <v>0.62548787209765311</v>
      </c>
      <c r="H58" s="3">
        <v>0.60527645894567517</v>
      </c>
      <c r="I58" s="3">
        <v>0.59423336770909829</v>
      </c>
      <c r="J58" s="24">
        <v>0.62935014480469031</v>
      </c>
      <c r="K58" s="7">
        <v>4507260</v>
      </c>
      <c r="L58" s="8">
        <v>5090300</v>
      </c>
      <c r="M58" s="8">
        <v>5395340</v>
      </c>
      <c r="N58" s="8">
        <v>5207212</v>
      </c>
      <c r="O58" s="8">
        <v>5562866</v>
      </c>
      <c r="P58" s="8">
        <v>5384608</v>
      </c>
      <c r="Q58" s="8">
        <v>5149969</v>
      </c>
      <c r="R58" s="8">
        <v>4519657</v>
      </c>
      <c r="S58" s="9">
        <v>4247100</v>
      </c>
    </row>
    <row r="59" spans="1:19" x14ac:dyDescent="0.2">
      <c r="A59" s="11" t="s">
        <v>66</v>
      </c>
      <c r="B59" s="1">
        <v>0.4955512010350841</v>
      </c>
      <c r="C59" s="2">
        <v>0.54287339132632639</v>
      </c>
      <c r="D59" s="2">
        <v>0.58524478875489183</v>
      </c>
      <c r="E59" s="2">
        <v>0.61693242633463108</v>
      </c>
      <c r="F59" s="3">
        <v>0.66609814668984924</v>
      </c>
      <c r="G59" s="3">
        <v>0.64152680834183173</v>
      </c>
      <c r="H59" s="3">
        <v>0.62162742166102791</v>
      </c>
      <c r="I59" s="3">
        <v>0.61102686292823327</v>
      </c>
      <c r="J59" s="24">
        <v>0.64933600108345402</v>
      </c>
      <c r="K59" s="7">
        <v>4266320</v>
      </c>
      <c r="L59" s="8">
        <v>4747700</v>
      </c>
      <c r="M59" s="8">
        <v>5008400</v>
      </c>
      <c r="N59" s="8">
        <v>4833377</v>
      </c>
      <c r="O59" s="8">
        <v>5130280</v>
      </c>
      <c r="P59" s="8">
        <v>4950903</v>
      </c>
      <c r="Q59" s="8">
        <v>4766976</v>
      </c>
      <c r="R59" s="8">
        <v>4147798</v>
      </c>
      <c r="S59" s="9">
        <v>3913410</v>
      </c>
    </row>
    <row r="60" spans="1:19" x14ac:dyDescent="0.2">
      <c r="A60" s="11" t="s">
        <v>83</v>
      </c>
      <c r="B60" s="1">
        <v>0.52340802191554248</v>
      </c>
      <c r="C60" s="2">
        <v>0.56703790302731971</v>
      </c>
      <c r="D60" s="2">
        <v>0.6309635173058934</v>
      </c>
      <c r="E60" s="2">
        <v>0.66683484896077649</v>
      </c>
      <c r="F60" s="3">
        <v>0.71731288771591162</v>
      </c>
      <c r="G60" s="3">
        <v>0.69941326860908548</v>
      </c>
      <c r="H60" s="3">
        <v>0.653720766191076</v>
      </c>
      <c r="I60" s="3">
        <v>0.6580057069336398</v>
      </c>
      <c r="J60" s="24">
        <v>0.69259770296035261</v>
      </c>
      <c r="K60" s="7">
        <v>3095520</v>
      </c>
      <c r="L60" s="8">
        <v>3250400</v>
      </c>
      <c r="M60" s="8">
        <v>3335280</v>
      </c>
      <c r="N60" s="8">
        <v>3355486</v>
      </c>
      <c r="O60" s="8">
        <v>3588968</v>
      </c>
      <c r="P60" s="8">
        <v>3375139</v>
      </c>
      <c r="Q60" s="8">
        <v>3103299</v>
      </c>
      <c r="R60" s="8">
        <v>2565651</v>
      </c>
      <c r="S60" s="9">
        <v>2437311</v>
      </c>
    </row>
    <row r="61" spans="1:19" ht="16" thickBot="1" x14ac:dyDescent="0.25">
      <c r="A61" s="12" t="s">
        <v>68</v>
      </c>
      <c r="B61" s="25">
        <v>0.50221842177441478</v>
      </c>
      <c r="C61" s="26">
        <v>0.54097223941952899</v>
      </c>
      <c r="D61" s="26">
        <v>0.5851887016377878</v>
      </c>
      <c r="E61" s="26">
        <v>0.61847232459419377</v>
      </c>
      <c r="F61" s="4">
        <v>0.66089963202064095</v>
      </c>
      <c r="G61" s="4">
        <v>0.63918248382839538</v>
      </c>
      <c r="H61" s="4">
        <v>0.61447978933027592</v>
      </c>
      <c r="I61" s="4">
        <v>0.60187078379370473</v>
      </c>
      <c r="J61" s="20">
        <v>0.63393308390799363</v>
      </c>
      <c r="K61" s="13">
        <v>3718860</v>
      </c>
      <c r="L61" s="14">
        <v>4038100</v>
      </c>
      <c r="M61" s="14">
        <v>4213000</v>
      </c>
      <c r="N61" s="14">
        <v>4174591</v>
      </c>
      <c r="O61" s="14">
        <v>4412204</v>
      </c>
      <c r="P61" s="14">
        <v>4274313</v>
      </c>
      <c r="Q61" s="14">
        <v>4048802</v>
      </c>
      <c r="R61" s="14">
        <v>3536058</v>
      </c>
      <c r="S61" s="15">
        <v>3339944</v>
      </c>
    </row>
    <row r="62" spans="1:19" ht="16" thickBot="1" x14ac:dyDescent="0.25">
      <c r="A62" s="37" t="s">
        <v>3</v>
      </c>
      <c r="B62" s="45"/>
      <c r="C62" s="46"/>
      <c r="D62" s="46"/>
      <c r="E62" s="46"/>
      <c r="F62" s="47"/>
      <c r="G62" s="47"/>
      <c r="H62" s="47"/>
      <c r="I62" s="47"/>
      <c r="J62" s="47"/>
      <c r="K62" s="42"/>
      <c r="L62" s="42"/>
      <c r="M62" s="42"/>
      <c r="N62" s="42"/>
      <c r="O62" s="42"/>
      <c r="P62" s="42"/>
      <c r="Q62" s="42"/>
      <c r="R62" s="42"/>
      <c r="S62" s="43"/>
    </row>
    <row r="63" spans="1:19" x14ac:dyDescent="0.2">
      <c r="A63" s="118" t="s">
        <v>63</v>
      </c>
      <c r="B63" s="27">
        <v>0.47169612466040034</v>
      </c>
      <c r="C63" s="28">
        <v>0.51070936359951358</v>
      </c>
      <c r="D63" s="28">
        <v>0.5716258162029858</v>
      </c>
      <c r="E63" s="28">
        <v>0.64659410182512389</v>
      </c>
      <c r="F63" s="18">
        <v>0.6792282776463735</v>
      </c>
      <c r="G63" s="18">
        <v>0.64210301838167327</v>
      </c>
      <c r="H63" s="18">
        <v>0.62480167193532865</v>
      </c>
      <c r="I63" s="18">
        <v>0.62956615640594682</v>
      </c>
      <c r="J63" s="19">
        <v>0.64482519088117018</v>
      </c>
      <c r="K63" s="21">
        <v>5123680</v>
      </c>
      <c r="L63" s="22">
        <v>6167500</v>
      </c>
      <c r="M63" s="22">
        <v>7648220</v>
      </c>
      <c r="N63" s="22">
        <v>8258453</v>
      </c>
      <c r="O63" s="22">
        <v>9235704</v>
      </c>
      <c r="P63" s="22">
        <v>9509798</v>
      </c>
      <c r="Q63" s="22">
        <v>9708030</v>
      </c>
      <c r="R63" s="22">
        <v>9236324</v>
      </c>
      <c r="S63" s="23">
        <v>8558335</v>
      </c>
    </row>
    <row r="64" spans="1:19" x14ac:dyDescent="0.2">
      <c r="A64" s="119" t="s">
        <v>64</v>
      </c>
      <c r="B64" s="1">
        <v>0.48563346732172102</v>
      </c>
      <c r="C64" s="2">
        <v>0.57944282871575081</v>
      </c>
      <c r="D64" s="2">
        <v>0.69467867030157004</v>
      </c>
      <c r="E64" s="2">
        <v>0.72600509713660855</v>
      </c>
      <c r="F64" s="3">
        <v>0.81744727260070282</v>
      </c>
      <c r="G64" s="3">
        <v>0.76349499310168067</v>
      </c>
      <c r="H64" s="3">
        <v>0.76784839268980187</v>
      </c>
      <c r="I64" s="3">
        <v>0.75563836085409719</v>
      </c>
      <c r="J64" s="24">
        <v>0.79617077479001908</v>
      </c>
      <c r="K64" s="7">
        <v>1209060</v>
      </c>
      <c r="L64" s="8">
        <v>1306600</v>
      </c>
      <c r="M64" s="8">
        <v>1892760</v>
      </c>
      <c r="N64" s="8">
        <v>2267940</v>
      </c>
      <c r="O64" s="8">
        <v>2068563</v>
      </c>
      <c r="P64" s="8">
        <v>1802612</v>
      </c>
      <c r="Q64" s="8">
        <v>1887719</v>
      </c>
      <c r="R64" s="8">
        <v>2004971</v>
      </c>
      <c r="S64" s="9">
        <v>1858026</v>
      </c>
    </row>
    <row r="65" spans="1:19" x14ac:dyDescent="0.2">
      <c r="A65" s="120" t="s">
        <v>65</v>
      </c>
      <c r="B65" s="1">
        <v>0.49268868022475926</v>
      </c>
      <c r="C65" s="2">
        <v>0.54205508847222705</v>
      </c>
      <c r="D65" s="2">
        <v>0.60265852954330579</v>
      </c>
      <c r="E65" s="2">
        <v>0.66912583645934032</v>
      </c>
      <c r="F65" s="3">
        <v>0.70679021919865292</v>
      </c>
      <c r="G65" s="3">
        <v>0.67045589186871923</v>
      </c>
      <c r="H65" s="3">
        <v>0.65949826650275567</v>
      </c>
      <c r="I65" s="3">
        <v>0.65653683401707275</v>
      </c>
      <c r="J65" s="24">
        <v>0.67867041491867408</v>
      </c>
      <c r="K65" s="7">
        <v>4815820</v>
      </c>
      <c r="L65" s="8">
        <v>5685400</v>
      </c>
      <c r="M65" s="8">
        <v>7065560</v>
      </c>
      <c r="N65" s="8">
        <v>7781759</v>
      </c>
      <c r="O65" s="8">
        <v>8671722</v>
      </c>
      <c r="P65" s="8">
        <v>8929442</v>
      </c>
      <c r="Q65" s="8">
        <v>9049625</v>
      </c>
      <c r="R65" s="8">
        <v>8674115</v>
      </c>
      <c r="S65" s="9">
        <v>7985589</v>
      </c>
    </row>
    <row r="66" spans="1:19" x14ac:dyDescent="0.2">
      <c r="A66" s="120" t="s">
        <v>66</v>
      </c>
      <c r="B66" s="1">
        <v>0.50121709121801561</v>
      </c>
      <c r="C66" s="2">
        <v>0.55502009562086896</v>
      </c>
      <c r="D66" s="2">
        <v>0.61917446279108435</v>
      </c>
      <c r="E66" s="2">
        <v>0.68180815050269417</v>
      </c>
      <c r="F66" s="3">
        <v>0.72056981320325919</v>
      </c>
      <c r="G66" s="3">
        <v>0.68742041570799861</v>
      </c>
      <c r="H66" s="3">
        <v>0.68014724589447184</v>
      </c>
      <c r="I66" s="3">
        <v>0.67054099795539757</v>
      </c>
      <c r="J66" s="24">
        <v>0.69577637141101401</v>
      </c>
      <c r="K66" s="7">
        <v>4543620</v>
      </c>
      <c r="L66" s="8">
        <v>5249900</v>
      </c>
      <c r="M66" s="8">
        <v>6494680</v>
      </c>
      <c r="N66" s="8">
        <v>7259086</v>
      </c>
      <c r="O66" s="8">
        <v>8118449</v>
      </c>
      <c r="P66" s="8">
        <v>8340998</v>
      </c>
      <c r="Q66" s="8">
        <v>8490016</v>
      </c>
      <c r="R66" s="8">
        <v>8172250</v>
      </c>
      <c r="S66" s="9">
        <v>7537784</v>
      </c>
    </row>
    <row r="67" spans="1:19" x14ac:dyDescent="0.2">
      <c r="A67" s="120" t="s">
        <v>83</v>
      </c>
      <c r="B67" s="1">
        <v>0.52959710397533011</v>
      </c>
      <c r="C67" s="2">
        <v>0.57999434868606947</v>
      </c>
      <c r="D67" s="2">
        <v>0.66582304584610486</v>
      </c>
      <c r="E67" s="2">
        <v>0.73023891866755253</v>
      </c>
      <c r="F67" s="3">
        <v>0.76739463572738376</v>
      </c>
      <c r="G67" s="3">
        <v>0.74478119358991601</v>
      </c>
      <c r="H67" s="3">
        <v>0.72660991055429425</v>
      </c>
      <c r="I67" s="3">
        <v>0.73345164857259693</v>
      </c>
      <c r="J67" s="24">
        <v>0.76134977741558774</v>
      </c>
      <c r="K67" s="7">
        <v>3281740</v>
      </c>
      <c r="L67" s="8">
        <v>3539000</v>
      </c>
      <c r="M67" s="8">
        <v>4267320</v>
      </c>
      <c r="N67" s="8">
        <v>5186786</v>
      </c>
      <c r="O67" s="8">
        <v>5854736</v>
      </c>
      <c r="P67" s="8">
        <v>5794620</v>
      </c>
      <c r="Q67" s="8">
        <v>5617486</v>
      </c>
      <c r="R67" s="8">
        <v>5137687</v>
      </c>
      <c r="S67" s="9">
        <v>4635994</v>
      </c>
    </row>
    <row r="68" spans="1:19" ht="16" thickBot="1" x14ac:dyDescent="0.25">
      <c r="A68" s="121" t="s">
        <v>68</v>
      </c>
      <c r="B68" s="25">
        <v>0.50866677879200239</v>
      </c>
      <c r="C68" s="26">
        <v>0.55340429436593874</v>
      </c>
      <c r="D68" s="26">
        <v>0.62225654863661106</v>
      </c>
      <c r="E68" s="26">
        <v>0.68598023565147237</v>
      </c>
      <c r="F68" s="4">
        <v>0.71808011112023495</v>
      </c>
      <c r="G68" s="4">
        <v>0.69515545662478395</v>
      </c>
      <c r="H68" s="4">
        <v>0.68334401466654981</v>
      </c>
      <c r="I68" s="4">
        <v>0.67447300247651454</v>
      </c>
      <c r="J68" s="20">
        <v>0.69723126533805968</v>
      </c>
      <c r="K68" s="13">
        <v>3924180</v>
      </c>
      <c r="L68" s="14">
        <v>4359200</v>
      </c>
      <c r="M68" s="14">
        <v>5217880</v>
      </c>
      <c r="N68" s="14">
        <v>6147129</v>
      </c>
      <c r="O68" s="14">
        <v>6917192</v>
      </c>
      <c r="P68" s="14">
        <v>7110247</v>
      </c>
      <c r="Q68" s="14">
        <v>7165148</v>
      </c>
      <c r="R68" s="14">
        <v>6942822</v>
      </c>
      <c r="S68" s="15">
        <v>6326175</v>
      </c>
    </row>
    <row r="69" spans="1:19" ht="16" thickBot="1" x14ac:dyDescent="0.25">
      <c r="A69" s="37" t="s">
        <v>4</v>
      </c>
      <c r="B69" s="38"/>
      <c r="C69" s="39"/>
      <c r="D69" s="39"/>
      <c r="E69" s="39"/>
      <c r="F69" s="40"/>
      <c r="G69" s="40"/>
      <c r="H69" s="40"/>
      <c r="I69" s="40"/>
      <c r="J69" s="40"/>
      <c r="K69" s="42"/>
      <c r="L69" s="42"/>
      <c r="M69" s="42"/>
      <c r="N69" s="42"/>
      <c r="O69" s="42"/>
      <c r="P69" s="42"/>
      <c r="Q69" s="42"/>
      <c r="R69" s="42"/>
      <c r="S69" s="43"/>
    </row>
    <row r="70" spans="1:19" x14ac:dyDescent="0.2">
      <c r="A70" s="118" t="s">
        <v>63</v>
      </c>
      <c r="B70" s="27">
        <v>0.81542227662178701</v>
      </c>
      <c r="C70" s="28">
        <v>0.85503504241977135</v>
      </c>
      <c r="D70" s="28">
        <v>0.86723031680256635</v>
      </c>
      <c r="E70" s="28">
        <v>0.89844615735610456</v>
      </c>
      <c r="F70" s="18">
        <v>0.86794980071223971</v>
      </c>
      <c r="G70" s="18">
        <v>0.86692562921534022</v>
      </c>
      <c r="H70" s="18">
        <v>0.82818778804392079</v>
      </c>
      <c r="I70" s="18">
        <v>0.84981333745289911</v>
      </c>
      <c r="J70" s="19">
        <v>0.87311917491832136</v>
      </c>
      <c r="K70" s="21">
        <v>163400</v>
      </c>
      <c r="L70" s="22">
        <v>271100</v>
      </c>
      <c r="M70" s="22">
        <v>598480</v>
      </c>
      <c r="N70" s="22">
        <v>981824</v>
      </c>
      <c r="O70" s="22">
        <v>1535719</v>
      </c>
      <c r="P70" s="22">
        <v>1869511</v>
      </c>
      <c r="Q70" s="22">
        <v>2124459</v>
      </c>
      <c r="R70" s="22">
        <v>3158909</v>
      </c>
      <c r="S70" s="23">
        <v>3540401</v>
      </c>
    </row>
    <row r="71" spans="1:19" x14ac:dyDescent="0.2">
      <c r="A71" s="119" t="s">
        <v>64</v>
      </c>
      <c r="B71" s="1">
        <v>0.79483741200134095</v>
      </c>
      <c r="C71" s="2">
        <v>0.8450057405281286</v>
      </c>
      <c r="D71" s="2">
        <v>0.90210735586481117</v>
      </c>
      <c r="E71" s="2">
        <v>0.92885986590831171</v>
      </c>
      <c r="F71" s="3">
        <v>0.89820102970068461</v>
      </c>
      <c r="G71" s="3">
        <v>0.8924096589451157</v>
      </c>
      <c r="H71" s="3">
        <v>0.86229237604337061</v>
      </c>
      <c r="I71" s="3">
        <v>0.87181808430256891</v>
      </c>
      <c r="J71" s="24">
        <v>0.90200239770925617</v>
      </c>
      <c r="K71" s="7">
        <v>59660</v>
      </c>
      <c r="L71" s="8">
        <v>87100</v>
      </c>
      <c r="M71" s="8">
        <v>251500</v>
      </c>
      <c r="N71" s="8">
        <v>338276</v>
      </c>
      <c r="O71" s="8">
        <v>415849</v>
      </c>
      <c r="P71" s="8">
        <v>549501</v>
      </c>
      <c r="Q71" s="8">
        <v>607046</v>
      </c>
      <c r="R71" s="8">
        <v>848349</v>
      </c>
      <c r="S71" s="9">
        <v>998454</v>
      </c>
    </row>
    <row r="72" spans="1:19" x14ac:dyDescent="0.2">
      <c r="A72" s="120" t="s">
        <v>65</v>
      </c>
      <c r="B72" s="1">
        <v>0.81542227662178701</v>
      </c>
      <c r="C72" s="2">
        <v>0.85503504241977135</v>
      </c>
      <c r="D72" s="2">
        <v>0.86723031680256635</v>
      </c>
      <c r="E72" s="2">
        <v>0.89846259775551895</v>
      </c>
      <c r="F72" s="3">
        <v>0.86794980071223971</v>
      </c>
      <c r="G72" s="3">
        <v>0.86659731568815657</v>
      </c>
      <c r="H72" s="3">
        <v>0.82818778804392079</v>
      </c>
      <c r="I72" s="3">
        <v>0.84981333745289911</v>
      </c>
      <c r="J72" s="24">
        <v>0.87449555670386259</v>
      </c>
      <c r="K72" s="7">
        <v>163400</v>
      </c>
      <c r="L72" s="8">
        <v>271100</v>
      </c>
      <c r="M72" s="8">
        <v>598480</v>
      </c>
      <c r="N72" s="8">
        <v>981786</v>
      </c>
      <c r="O72" s="8">
        <v>1535719</v>
      </c>
      <c r="P72" s="8">
        <v>1864910</v>
      </c>
      <c r="Q72" s="8">
        <v>2124459</v>
      </c>
      <c r="R72" s="8">
        <v>3158909</v>
      </c>
      <c r="S72" s="9">
        <v>3527899</v>
      </c>
    </row>
    <row r="73" spans="1:19" x14ac:dyDescent="0.2">
      <c r="A73" s="120" t="s">
        <v>66</v>
      </c>
      <c r="B73" s="1">
        <v>0.81538650006125191</v>
      </c>
      <c r="C73" s="2">
        <v>0.85529715762273906</v>
      </c>
      <c r="D73" s="2">
        <v>0.86725486264287144</v>
      </c>
      <c r="E73" s="2">
        <v>0.8986388443933595</v>
      </c>
      <c r="F73" s="3">
        <v>0.86794980071223971</v>
      </c>
      <c r="G73" s="3">
        <v>0.86634576125496954</v>
      </c>
      <c r="H73" s="3">
        <v>0.8293788842127493</v>
      </c>
      <c r="I73" s="3">
        <v>0.84972128373562783</v>
      </c>
      <c r="J73" s="24">
        <v>0.87449555670386259</v>
      </c>
      <c r="K73" s="7">
        <v>163260</v>
      </c>
      <c r="L73" s="8">
        <v>270900</v>
      </c>
      <c r="M73" s="8">
        <v>598440</v>
      </c>
      <c r="N73" s="8">
        <v>981372</v>
      </c>
      <c r="O73" s="8">
        <v>1535719</v>
      </c>
      <c r="P73" s="8">
        <v>1861400</v>
      </c>
      <c r="Q73" s="8">
        <v>2121408</v>
      </c>
      <c r="R73" s="8">
        <v>3156974</v>
      </c>
      <c r="S73" s="9">
        <v>3527899</v>
      </c>
    </row>
    <row r="74" spans="1:19" x14ac:dyDescent="0.2">
      <c r="A74" s="120" t="s">
        <v>83</v>
      </c>
      <c r="B74" s="1">
        <v>0.82456922162804513</v>
      </c>
      <c r="C74" s="2">
        <v>0.87481662591687037</v>
      </c>
      <c r="D74" s="2">
        <v>0.8966970290286882</v>
      </c>
      <c r="E74" s="2">
        <v>0.928585167979041</v>
      </c>
      <c r="F74" s="3">
        <v>0.90683520996987133</v>
      </c>
      <c r="G74" s="3">
        <v>0.89145404491325064</v>
      </c>
      <c r="H74" s="3">
        <v>0.86471756565857361</v>
      </c>
      <c r="I74" s="3">
        <v>0.88792758632552748</v>
      </c>
      <c r="J74" s="24">
        <v>0.89731771973174612</v>
      </c>
      <c r="K74" s="7">
        <v>134640</v>
      </c>
      <c r="L74" s="8">
        <v>204500</v>
      </c>
      <c r="M74" s="8">
        <v>469880</v>
      </c>
      <c r="N74" s="8">
        <v>821412</v>
      </c>
      <c r="O74" s="8">
        <v>1294782</v>
      </c>
      <c r="P74" s="8">
        <v>1517993</v>
      </c>
      <c r="Q74" s="8">
        <v>1705299</v>
      </c>
      <c r="R74" s="8">
        <v>2412583</v>
      </c>
      <c r="S74" s="9">
        <v>2711908</v>
      </c>
    </row>
    <row r="75" spans="1:19" ht="16" thickBot="1" x14ac:dyDescent="0.25">
      <c r="A75" s="121" t="s">
        <v>68</v>
      </c>
      <c r="B75" s="25">
        <v>0.81607959128798069</v>
      </c>
      <c r="C75" s="26">
        <v>0.8623188405797102</v>
      </c>
      <c r="D75" s="26">
        <v>0.87397583933539114</v>
      </c>
      <c r="E75" s="26">
        <v>0.9037452217041787</v>
      </c>
      <c r="F75" s="4">
        <v>0.87542484715160118</v>
      </c>
      <c r="G75" s="4">
        <v>0.86553504812424464</v>
      </c>
      <c r="H75" s="4">
        <v>0.83074473561228734</v>
      </c>
      <c r="I75" s="4">
        <v>0.85003270534331798</v>
      </c>
      <c r="J75" s="20">
        <v>0.87760476303001167</v>
      </c>
      <c r="K75" s="13">
        <v>148760</v>
      </c>
      <c r="L75" s="14">
        <v>234600</v>
      </c>
      <c r="M75" s="14">
        <v>524820</v>
      </c>
      <c r="N75" s="14">
        <v>914552</v>
      </c>
      <c r="O75" s="14">
        <v>1449639</v>
      </c>
      <c r="P75" s="14">
        <v>1756599</v>
      </c>
      <c r="Q75" s="14">
        <v>2024262</v>
      </c>
      <c r="R75" s="14">
        <v>2952117</v>
      </c>
      <c r="S75" s="15">
        <v>3288159</v>
      </c>
    </row>
    <row r="76" spans="1:19" x14ac:dyDescent="0.2">
      <c r="A76" t="s">
        <v>84</v>
      </c>
      <c r="B76" s="31"/>
      <c r="C76" s="31"/>
      <c r="D76" s="31"/>
      <c r="E76" s="31"/>
      <c r="F76" s="3"/>
      <c r="G76" s="3"/>
      <c r="H76" s="3"/>
      <c r="I76" s="3"/>
      <c r="J76" s="3"/>
      <c r="K76" s="32"/>
      <c r="L76" s="32"/>
      <c r="M76" s="32"/>
      <c r="N76" s="32"/>
      <c r="S76" s="8"/>
    </row>
    <row r="77" spans="1:19" x14ac:dyDescent="0.2">
      <c r="A77" t="s">
        <v>8</v>
      </c>
    </row>
    <row r="78" spans="1:19" x14ac:dyDescent="0.2">
      <c r="A78" s="54" t="s">
        <v>85</v>
      </c>
    </row>
    <row r="79" spans="1:19" x14ac:dyDescent="0.2">
      <c r="A79" s="29"/>
    </row>
  </sheetData>
  <mergeCells count="6">
    <mergeCell ref="A40:S40"/>
    <mergeCell ref="B4:J4"/>
    <mergeCell ref="K4:S4"/>
    <mergeCell ref="A1:S1"/>
    <mergeCell ref="A2:S2"/>
    <mergeCell ref="A3:S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S77"/>
  <sheetViews>
    <sheetView zoomScaleNormal="100" workbookViewId="0">
      <selection sqref="A1:S2"/>
    </sheetView>
  </sheetViews>
  <sheetFormatPr baseColWidth="10" defaultColWidth="9.1640625" defaultRowHeight="15" x14ac:dyDescent="0.2"/>
  <cols>
    <col min="1" max="1" width="23.1640625" customWidth="1"/>
    <col min="2" max="2" width="8.6640625" customWidth="1"/>
    <col min="3" max="3" width="10.6640625" customWidth="1"/>
    <col min="4" max="4" width="9.1640625" customWidth="1"/>
    <col min="5" max="5" width="9.5" customWidth="1"/>
    <col min="6" max="6" width="10.1640625" customWidth="1"/>
    <col min="11" max="11" width="12.5" customWidth="1"/>
    <col min="12" max="12" width="11.33203125" customWidth="1"/>
    <col min="13" max="13" width="12.5" bestFit="1" customWidth="1"/>
    <col min="14" max="14" width="12.5" customWidth="1"/>
    <col min="15" max="19" width="12.5" bestFit="1" customWidth="1"/>
  </cols>
  <sheetData>
    <row r="1" spans="1:19" ht="26" x14ac:dyDescent="0.3">
      <c r="A1" s="127" t="s">
        <v>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ht="27" thickBot="1" x14ac:dyDescent="0.35">
      <c r="A2" s="127" t="s">
        <v>86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25" thickBot="1" x14ac:dyDescent="0.35">
      <c r="A3" s="107" t="s">
        <v>17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</row>
    <row r="4" spans="1:19" ht="14.75" customHeight="1" thickBot="1" x14ac:dyDescent="0.25">
      <c r="A4" s="47"/>
      <c r="B4" s="104" t="s">
        <v>2</v>
      </c>
      <c r="C4" s="105"/>
      <c r="D4" s="105"/>
      <c r="E4" s="105"/>
      <c r="F4" s="105"/>
      <c r="G4" s="105"/>
      <c r="H4" s="105"/>
      <c r="I4" s="105"/>
      <c r="J4" s="106"/>
      <c r="K4" s="101" t="s">
        <v>1</v>
      </c>
      <c r="L4" s="102"/>
      <c r="M4" s="102"/>
      <c r="N4" s="102"/>
      <c r="O4" s="102"/>
      <c r="P4" s="102"/>
      <c r="Q4" s="102"/>
      <c r="R4" s="102"/>
      <c r="S4" s="103"/>
    </row>
    <row r="5" spans="1:19" ht="15.75" customHeight="1" thickBot="1" x14ac:dyDescent="0.25">
      <c r="A5" s="5" t="s">
        <v>0</v>
      </c>
      <c r="B5" s="5">
        <v>1960</v>
      </c>
      <c r="C5" s="16">
        <v>1970</v>
      </c>
      <c r="D5" s="16">
        <v>1980</v>
      </c>
      <c r="E5" s="16">
        <v>1990</v>
      </c>
      <c r="F5" s="16">
        <v>2000</v>
      </c>
      <c r="G5" s="16">
        <v>2006</v>
      </c>
      <c r="H5" s="16">
        <v>2010</v>
      </c>
      <c r="I5" s="16">
        <v>2019</v>
      </c>
      <c r="J5" s="17">
        <v>2023</v>
      </c>
      <c r="K5" s="5">
        <v>1960</v>
      </c>
      <c r="L5" s="16">
        <v>1970</v>
      </c>
      <c r="M5" s="16">
        <v>1980</v>
      </c>
      <c r="N5" s="16">
        <v>1990</v>
      </c>
      <c r="O5" s="16">
        <v>2000</v>
      </c>
      <c r="P5" s="16">
        <v>2006</v>
      </c>
      <c r="Q5" s="16">
        <v>2010</v>
      </c>
      <c r="R5" s="16">
        <v>2019</v>
      </c>
      <c r="S5" s="17">
        <v>2023</v>
      </c>
    </row>
    <row r="6" spans="1:19" x14ac:dyDescent="0.2">
      <c r="A6" s="6" t="s">
        <v>80</v>
      </c>
      <c r="B6" s="27">
        <v>0.87222029938565371</v>
      </c>
      <c r="C6" s="28">
        <v>0.80955732282356252</v>
      </c>
      <c r="D6" s="28">
        <v>0.80580446110922499</v>
      </c>
      <c r="E6" s="28">
        <v>0.8075057273118742</v>
      </c>
      <c r="F6" s="18">
        <v>0.81515743305108868</v>
      </c>
      <c r="G6" s="18">
        <v>0.77186408924465644</v>
      </c>
      <c r="H6" s="18">
        <v>0.73839516638571334</v>
      </c>
      <c r="I6" s="18">
        <v>0.73097193459501786</v>
      </c>
      <c r="J6" s="19">
        <v>0.74668328032832132</v>
      </c>
      <c r="K6" s="21">
        <v>924560</v>
      </c>
      <c r="L6" s="22">
        <v>1420900</v>
      </c>
      <c r="M6" s="22">
        <v>2709640</v>
      </c>
      <c r="N6" s="22">
        <v>3569301</v>
      </c>
      <c r="O6" s="22">
        <v>5201989</v>
      </c>
      <c r="P6" s="22">
        <v>6153332</v>
      </c>
      <c r="Q6" s="22">
        <v>7503619</v>
      </c>
      <c r="R6" s="22">
        <v>10445137</v>
      </c>
      <c r="S6" s="23">
        <v>11572804</v>
      </c>
    </row>
    <row r="7" spans="1:19" x14ac:dyDescent="0.2">
      <c r="A7" s="10" t="s">
        <v>58</v>
      </c>
      <c r="B7" s="1">
        <v>0.95667895139420067</v>
      </c>
      <c r="C7" s="2">
        <v>0.92779888921368026</v>
      </c>
      <c r="D7" s="2">
        <v>0.9178596321913034</v>
      </c>
      <c r="E7" s="2">
        <v>0.91011016912886977</v>
      </c>
      <c r="F7" s="3">
        <v>0.93773478939157551</v>
      </c>
      <c r="G7" s="3">
        <v>0.91137472651437079</v>
      </c>
      <c r="H7" s="3">
        <v>0.90360123577756823</v>
      </c>
      <c r="I7" s="3">
        <v>0.86758115823250781</v>
      </c>
      <c r="J7" s="24">
        <v>0.86872673923507582</v>
      </c>
      <c r="K7" s="7">
        <v>287620</v>
      </c>
      <c r="L7" s="8">
        <v>342100</v>
      </c>
      <c r="M7" s="8">
        <v>746040</v>
      </c>
      <c r="N7" s="8">
        <v>1051565</v>
      </c>
      <c r="O7" s="8">
        <v>1362125</v>
      </c>
      <c r="P7" s="8">
        <v>1538015</v>
      </c>
      <c r="Q7" s="8">
        <v>1947277</v>
      </c>
      <c r="R7" s="8">
        <v>2879560</v>
      </c>
      <c r="S7" s="9">
        <v>3122479</v>
      </c>
    </row>
    <row r="8" spans="1:19" x14ac:dyDescent="0.2">
      <c r="A8" s="11" t="s">
        <v>59</v>
      </c>
      <c r="B8" s="1">
        <v>0.91620335469280045</v>
      </c>
      <c r="C8" s="2">
        <v>0.8637143302666459</v>
      </c>
      <c r="D8" s="2">
        <v>0.85333496014315924</v>
      </c>
      <c r="E8" s="2">
        <v>0.8467506456479551</v>
      </c>
      <c r="F8" s="3">
        <v>0.86410669724868061</v>
      </c>
      <c r="G8" s="3">
        <v>0.83377474271279306</v>
      </c>
      <c r="H8" s="3">
        <v>0.79834323336021673</v>
      </c>
      <c r="I8" s="3">
        <v>0.78244751773443877</v>
      </c>
      <c r="J8" s="24">
        <v>0.80113065985392207</v>
      </c>
      <c r="K8" s="7">
        <v>848960</v>
      </c>
      <c r="L8" s="8">
        <v>1282600</v>
      </c>
      <c r="M8" s="8">
        <v>2458800</v>
      </c>
      <c r="N8" s="8">
        <v>3296301</v>
      </c>
      <c r="O8" s="8">
        <v>4708651</v>
      </c>
      <c r="P8" s="8">
        <v>5566639</v>
      </c>
      <c r="Q8" s="8">
        <v>6791059</v>
      </c>
      <c r="R8" s="8">
        <v>9534696</v>
      </c>
      <c r="S8" s="9">
        <v>10584084</v>
      </c>
    </row>
    <row r="9" spans="1:19" x14ac:dyDescent="0.2">
      <c r="A9" s="11" t="s">
        <v>60</v>
      </c>
      <c r="B9" s="1">
        <v>0.93222613230714702</v>
      </c>
      <c r="C9" s="2">
        <v>0.88887939870174237</v>
      </c>
      <c r="D9" s="2">
        <v>0.87333303439307652</v>
      </c>
      <c r="E9" s="2">
        <v>0.86364577522278185</v>
      </c>
      <c r="F9" s="3">
        <v>0.89069434479037679</v>
      </c>
      <c r="G9" s="3">
        <v>0.85506224170512735</v>
      </c>
      <c r="H9" s="3">
        <v>0.83041066140241238</v>
      </c>
      <c r="I9" s="3">
        <v>0.81584494303496735</v>
      </c>
      <c r="J9" s="24">
        <v>0.82852740746382791</v>
      </c>
      <c r="K9" s="7">
        <v>789980</v>
      </c>
      <c r="L9" s="8">
        <v>1170800</v>
      </c>
      <c r="M9" s="8">
        <v>2230100</v>
      </c>
      <c r="N9" s="8">
        <v>3033012</v>
      </c>
      <c r="O9" s="8">
        <v>4270328</v>
      </c>
      <c r="P9" s="8">
        <v>5180610</v>
      </c>
      <c r="Q9" s="8">
        <v>6212465</v>
      </c>
      <c r="R9" s="8">
        <v>8751159</v>
      </c>
      <c r="S9" s="9">
        <v>9662898</v>
      </c>
    </row>
    <row r="10" spans="1:19" x14ac:dyDescent="0.2">
      <c r="A10" s="11" t="s">
        <v>61</v>
      </c>
      <c r="B10" s="1">
        <v>0.95249891206105852</v>
      </c>
      <c r="C10" s="2">
        <v>0.91696621135873468</v>
      </c>
      <c r="D10" s="2">
        <v>0.9067189811879095</v>
      </c>
      <c r="E10" s="2">
        <v>0.89904788432104499</v>
      </c>
      <c r="F10" s="3">
        <v>0.91215241416962012</v>
      </c>
      <c r="G10" s="3">
        <v>0.89814587680378422</v>
      </c>
      <c r="H10" s="3">
        <v>0.88172896523516253</v>
      </c>
      <c r="I10" s="3">
        <v>0.86246283969093473</v>
      </c>
      <c r="J10" s="24">
        <v>0.87805411603761119</v>
      </c>
      <c r="K10" s="7">
        <v>597460</v>
      </c>
      <c r="L10" s="8">
        <v>834600</v>
      </c>
      <c r="M10" s="8">
        <v>1513920</v>
      </c>
      <c r="N10" s="8">
        <v>2161292</v>
      </c>
      <c r="O10" s="8">
        <v>3064387</v>
      </c>
      <c r="P10" s="8">
        <v>3697435</v>
      </c>
      <c r="Q10" s="8">
        <v>4369042</v>
      </c>
      <c r="R10" s="8">
        <v>5906840</v>
      </c>
      <c r="S10" s="9">
        <v>6596344</v>
      </c>
    </row>
    <row r="11" spans="1:19" ht="16" thickBot="1" x14ac:dyDescent="0.25">
      <c r="A11" s="12" t="s">
        <v>62</v>
      </c>
      <c r="B11" s="25">
        <v>0.93986317268340358</v>
      </c>
      <c r="C11" s="26">
        <v>0.89984202211690367</v>
      </c>
      <c r="D11" s="26">
        <v>0.8794791666666667</v>
      </c>
      <c r="E11" s="26">
        <v>0.86743633732821301</v>
      </c>
      <c r="F11" s="4">
        <v>0.89076846704485602</v>
      </c>
      <c r="G11" s="4">
        <v>0.86887699870721513</v>
      </c>
      <c r="H11" s="4">
        <v>0.84713005983678991</v>
      </c>
      <c r="I11" s="4">
        <v>0.83710940274309875</v>
      </c>
      <c r="J11" s="20">
        <v>0.84173110955355313</v>
      </c>
      <c r="K11" s="13">
        <v>654840</v>
      </c>
      <c r="L11" s="14">
        <v>949500</v>
      </c>
      <c r="M11" s="14">
        <v>1728000</v>
      </c>
      <c r="N11" s="14">
        <v>2456895</v>
      </c>
      <c r="O11" s="14">
        <v>3430557</v>
      </c>
      <c r="P11" s="14">
        <v>4252061</v>
      </c>
      <c r="Q11" s="14">
        <v>5027509</v>
      </c>
      <c r="R11" s="14">
        <v>6842918</v>
      </c>
      <c r="S11" s="15">
        <v>7747170</v>
      </c>
    </row>
    <row r="12" spans="1:19" ht="16" thickBot="1" x14ac:dyDescent="0.25">
      <c r="A12" s="37" t="s">
        <v>71</v>
      </c>
      <c r="B12" s="38"/>
      <c r="C12" s="39"/>
      <c r="D12" s="39"/>
      <c r="E12" s="39"/>
      <c r="F12" s="40"/>
      <c r="G12" s="40"/>
      <c r="H12" s="40"/>
      <c r="I12" s="40"/>
      <c r="J12" s="40"/>
      <c r="K12" s="42"/>
      <c r="L12" s="42"/>
      <c r="M12" s="42"/>
      <c r="N12" s="42"/>
      <c r="O12" s="42"/>
      <c r="P12" s="42"/>
      <c r="Q12" s="42"/>
      <c r="R12" s="42"/>
      <c r="S12" s="43"/>
    </row>
    <row r="13" spans="1:19" x14ac:dyDescent="0.2">
      <c r="A13" s="6" t="s">
        <v>80</v>
      </c>
      <c r="B13" s="27">
        <v>0.96440129449838186</v>
      </c>
      <c r="C13" s="28">
        <v>0.92150760719225444</v>
      </c>
      <c r="D13" s="28">
        <v>0.9159265661322048</v>
      </c>
      <c r="E13" s="28">
        <v>0.88211152833393058</v>
      </c>
      <c r="F13" s="18">
        <v>0.89297846244538881</v>
      </c>
      <c r="G13" s="18">
        <v>0.84908343373556872</v>
      </c>
      <c r="H13" s="18">
        <v>0.83511301213891931</v>
      </c>
      <c r="I13" s="18">
        <v>0.80269164646320912</v>
      </c>
      <c r="J13" s="19">
        <v>0.84397834036675257</v>
      </c>
      <c r="K13" s="21">
        <v>148320</v>
      </c>
      <c r="L13" s="22">
        <v>289200</v>
      </c>
      <c r="M13" s="22">
        <v>671080</v>
      </c>
      <c r="N13" s="22">
        <v>962715</v>
      </c>
      <c r="O13" s="22">
        <v>1642062</v>
      </c>
      <c r="P13" s="22">
        <v>1915628</v>
      </c>
      <c r="Q13" s="22">
        <v>2432836</v>
      </c>
      <c r="R13" s="22">
        <v>3352149</v>
      </c>
      <c r="S13" s="23">
        <v>3941895</v>
      </c>
    </row>
    <row r="14" spans="1:19" x14ac:dyDescent="0.2">
      <c r="A14" s="10" t="s">
        <v>58</v>
      </c>
      <c r="B14" s="1">
        <v>0.97671880683885048</v>
      </c>
      <c r="C14" s="2">
        <v>0.96498905908096277</v>
      </c>
      <c r="D14" s="2">
        <v>0.94108137237291178</v>
      </c>
      <c r="E14" s="2">
        <v>0.92653408033242657</v>
      </c>
      <c r="F14" s="3">
        <v>0.95688126598438794</v>
      </c>
      <c r="G14" s="3">
        <v>0.87127971811922555</v>
      </c>
      <c r="H14" s="3">
        <v>0.92312114567359482</v>
      </c>
      <c r="I14" s="3">
        <v>0.89579192009098552</v>
      </c>
      <c r="J14" s="24">
        <v>0.89653034585952152</v>
      </c>
      <c r="K14" s="7">
        <v>54980</v>
      </c>
      <c r="L14" s="8">
        <v>91400</v>
      </c>
      <c r="M14" s="8">
        <v>222680</v>
      </c>
      <c r="N14" s="8">
        <v>333066</v>
      </c>
      <c r="O14" s="8">
        <v>479374</v>
      </c>
      <c r="P14" s="8">
        <v>543776</v>
      </c>
      <c r="Q14" s="8">
        <v>758401</v>
      </c>
      <c r="R14" s="8">
        <v>1011150</v>
      </c>
      <c r="S14" s="9">
        <v>1193606</v>
      </c>
    </row>
    <row r="15" spans="1:19" x14ac:dyDescent="0.2">
      <c r="A15" s="11" t="s">
        <v>59</v>
      </c>
      <c r="B15" s="1">
        <v>0.96664406779661016</v>
      </c>
      <c r="C15" s="2">
        <v>0.92481726418378007</v>
      </c>
      <c r="D15" s="2">
        <v>0.9175677699565673</v>
      </c>
      <c r="E15" s="2">
        <v>0.88555655497617114</v>
      </c>
      <c r="F15" s="3">
        <v>0.89395649231080965</v>
      </c>
      <c r="G15" s="3">
        <v>0.85122568631996842</v>
      </c>
      <c r="H15" s="3">
        <v>0.83967703194636767</v>
      </c>
      <c r="I15" s="3">
        <v>0.80333683751545526</v>
      </c>
      <c r="J15" s="24">
        <v>0.84399950404084756</v>
      </c>
      <c r="K15" s="7">
        <v>147500</v>
      </c>
      <c r="L15" s="8">
        <v>287300</v>
      </c>
      <c r="M15" s="8">
        <v>667700</v>
      </c>
      <c r="N15" s="8">
        <v>953886</v>
      </c>
      <c r="O15" s="8">
        <v>1638469</v>
      </c>
      <c r="P15" s="8">
        <v>1910807</v>
      </c>
      <c r="Q15" s="8">
        <v>2405563</v>
      </c>
      <c r="R15" s="8">
        <v>3348380</v>
      </c>
      <c r="S15" s="9">
        <v>3935808</v>
      </c>
    </row>
    <row r="16" spans="1:19" x14ac:dyDescent="0.2">
      <c r="A16" s="11" t="s">
        <v>60</v>
      </c>
      <c r="B16" s="1">
        <v>0.97157697301976631</v>
      </c>
      <c r="C16" s="2">
        <v>0.93656716417910446</v>
      </c>
      <c r="D16" s="2">
        <v>0.92209944751381212</v>
      </c>
      <c r="E16" s="2">
        <v>0.8972330394171365</v>
      </c>
      <c r="F16" s="3">
        <v>0.90332982911743198</v>
      </c>
      <c r="G16" s="3">
        <v>0.85801768730185213</v>
      </c>
      <c r="H16" s="3">
        <v>0.85863066225447005</v>
      </c>
      <c r="I16" s="3">
        <v>0.82847675025644341</v>
      </c>
      <c r="J16" s="24">
        <v>0.85785731894421469</v>
      </c>
      <c r="K16" s="7">
        <v>138620</v>
      </c>
      <c r="L16" s="8">
        <v>268000</v>
      </c>
      <c r="M16" s="8">
        <v>615400</v>
      </c>
      <c r="N16" s="8">
        <v>877461</v>
      </c>
      <c r="O16" s="8">
        <v>1537196</v>
      </c>
      <c r="P16" s="8">
        <v>1797900</v>
      </c>
      <c r="Q16" s="8">
        <v>2282461</v>
      </c>
      <c r="R16" s="8">
        <v>3108873</v>
      </c>
      <c r="S16" s="9">
        <v>3573719</v>
      </c>
    </row>
    <row r="17" spans="1:19" x14ac:dyDescent="0.2">
      <c r="A17" s="11" t="s">
        <v>61</v>
      </c>
      <c r="B17" s="1">
        <v>0.97680872150644205</v>
      </c>
      <c r="C17" s="2">
        <v>0.95035460992907805</v>
      </c>
      <c r="D17" s="2">
        <v>0.93592666005946479</v>
      </c>
      <c r="E17" s="2">
        <v>0.91913901183504387</v>
      </c>
      <c r="F17" s="3">
        <v>0.92456243490336765</v>
      </c>
      <c r="G17" s="3">
        <v>0.87727651281775476</v>
      </c>
      <c r="H17" s="3">
        <v>0.90290182272889752</v>
      </c>
      <c r="I17" s="3">
        <v>0.86184744672925584</v>
      </c>
      <c r="J17" s="24">
        <v>0.87678062859771799</v>
      </c>
      <c r="K17" s="7">
        <v>100900</v>
      </c>
      <c r="L17" s="8">
        <v>183300</v>
      </c>
      <c r="M17" s="8">
        <v>403600</v>
      </c>
      <c r="N17" s="8">
        <v>620868</v>
      </c>
      <c r="O17" s="8">
        <v>1080125</v>
      </c>
      <c r="P17" s="8">
        <v>1264379</v>
      </c>
      <c r="Q17" s="8">
        <v>1628218</v>
      </c>
      <c r="R17" s="8">
        <v>2107395</v>
      </c>
      <c r="S17" s="9">
        <v>2351838</v>
      </c>
    </row>
    <row r="18" spans="1:19" ht="16" thickBot="1" x14ac:dyDescent="0.25">
      <c r="A18" s="12" t="s">
        <v>62</v>
      </c>
      <c r="B18" s="25">
        <v>0.9745210727969349</v>
      </c>
      <c r="C18" s="26">
        <v>0.94691168963757022</v>
      </c>
      <c r="D18" s="26">
        <v>0.92143443744867237</v>
      </c>
      <c r="E18" s="26">
        <v>0.89778688078348623</v>
      </c>
      <c r="F18" s="4">
        <v>0.89578859999679139</v>
      </c>
      <c r="G18" s="4">
        <v>0.85829623486712214</v>
      </c>
      <c r="H18" s="4">
        <v>0.86973152199898141</v>
      </c>
      <c r="I18" s="4">
        <v>0.83466399264973046</v>
      </c>
      <c r="J18" s="20">
        <v>0.85873709728015024</v>
      </c>
      <c r="K18" s="13">
        <v>104400</v>
      </c>
      <c r="L18" s="14">
        <v>195900</v>
      </c>
      <c r="M18" s="14">
        <v>438360</v>
      </c>
      <c r="N18" s="14">
        <v>679629</v>
      </c>
      <c r="O18" s="14">
        <v>1184333</v>
      </c>
      <c r="P18" s="14">
        <v>1440985</v>
      </c>
      <c r="Q18" s="14">
        <v>1827971</v>
      </c>
      <c r="R18" s="14">
        <v>2441271</v>
      </c>
      <c r="S18" s="15">
        <v>2693715</v>
      </c>
    </row>
    <row r="19" spans="1:19" ht="16" thickBot="1" x14ac:dyDescent="0.25">
      <c r="A19" s="44" t="s">
        <v>70</v>
      </c>
      <c r="B19" s="45"/>
      <c r="C19" s="46"/>
      <c r="D19" s="46"/>
      <c r="E19" s="46"/>
      <c r="F19" s="47"/>
      <c r="G19" s="47"/>
      <c r="H19" s="47"/>
      <c r="I19" s="47"/>
      <c r="J19" s="47"/>
      <c r="K19" s="42"/>
      <c r="L19" s="42"/>
      <c r="M19" s="42"/>
      <c r="N19" s="42"/>
      <c r="O19" s="42"/>
      <c r="P19" s="42"/>
      <c r="Q19" s="42"/>
      <c r="R19" s="42"/>
      <c r="S19" s="43"/>
    </row>
    <row r="20" spans="1:19" x14ac:dyDescent="0.2">
      <c r="A20" s="6" t="s">
        <v>80</v>
      </c>
      <c r="B20" s="27">
        <v>0.86667497196960264</v>
      </c>
      <c r="C20" s="28">
        <v>0.80227215771447669</v>
      </c>
      <c r="D20" s="28">
        <v>0.781827259111333</v>
      </c>
      <c r="E20" s="28">
        <v>0.75927035006326449</v>
      </c>
      <c r="F20" s="18">
        <v>0.76315352111966717</v>
      </c>
      <c r="G20" s="18">
        <v>0.699102277316346</v>
      </c>
      <c r="H20" s="18">
        <v>0.66800428351462415</v>
      </c>
      <c r="I20" s="18">
        <v>0.65221329565986086</v>
      </c>
      <c r="J20" s="19">
        <v>0.68772837240343709</v>
      </c>
      <c r="K20" s="21">
        <v>802700</v>
      </c>
      <c r="L20" s="22">
        <v>1197100</v>
      </c>
      <c r="M20" s="22">
        <v>2003000</v>
      </c>
      <c r="N20" s="22">
        <v>2371000</v>
      </c>
      <c r="O20" s="22">
        <v>3375503</v>
      </c>
      <c r="P20" s="22">
        <v>3729214</v>
      </c>
      <c r="Q20" s="22">
        <v>4500043</v>
      </c>
      <c r="R20" s="22">
        <v>5596157</v>
      </c>
      <c r="S20" s="23">
        <v>6173305</v>
      </c>
    </row>
    <row r="21" spans="1:19" x14ac:dyDescent="0.2">
      <c r="A21" s="10" t="s">
        <v>58</v>
      </c>
      <c r="B21" s="1">
        <v>0.95738036965144735</v>
      </c>
      <c r="C21" s="2">
        <v>0.93280058118416276</v>
      </c>
      <c r="D21" s="2">
        <v>0.90512061308020553</v>
      </c>
      <c r="E21" s="2">
        <v>0.88356134467647296</v>
      </c>
      <c r="F21" s="3">
        <v>0.92851363217921201</v>
      </c>
      <c r="G21" s="3">
        <v>0.86436469942302319</v>
      </c>
      <c r="H21" s="3">
        <v>0.9001356310154911</v>
      </c>
      <c r="I21" s="3">
        <v>0.84430208606045443</v>
      </c>
      <c r="J21" s="24">
        <v>0.87086050341029686</v>
      </c>
      <c r="K21" s="7">
        <v>236980</v>
      </c>
      <c r="L21" s="8">
        <v>275300</v>
      </c>
      <c r="M21" s="8">
        <v>459320</v>
      </c>
      <c r="N21" s="8">
        <v>618171</v>
      </c>
      <c r="O21" s="8">
        <v>753878</v>
      </c>
      <c r="P21" s="8">
        <v>830536</v>
      </c>
      <c r="Q21" s="8">
        <v>1056543</v>
      </c>
      <c r="R21" s="8">
        <v>1302503</v>
      </c>
      <c r="S21" s="9">
        <v>1414393</v>
      </c>
    </row>
    <row r="22" spans="1:19" x14ac:dyDescent="0.2">
      <c r="A22" s="11" t="s">
        <v>59</v>
      </c>
      <c r="B22" s="1">
        <v>0.91716838487972507</v>
      </c>
      <c r="C22" s="2">
        <v>0.86632075471698111</v>
      </c>
      <c r="D22" s="2">
        <v>0.84460229864088299</v>
      </c>
      <c r="E22" s="2">
        <v>0.81449458298898969</v>
      </c>
      <c r="F22" s="3">
        <v>0.83374095168742901</v>
      </c>
      <c r="G22" s="3">
        <v>0.79488601457395536</v>
      </c>
      <c r="H22" s="3">
        <v>0.76224982072531533</v>
      </c>
      <c r="I22" s="3">
        <v>0.74109339226690296</v>
      </c>
      <c r="J22" s="24">
        <v>0.78622411435564243</v>
      </c>
      <c r="K22" s="7">
        <v>727500</v>
      </c>
      <c r="L22" s="8">
        <v>1060000</v>
      </c>
      <c r="M22" s="8">
        <v>1754080</v>
      </c>
      <c r="N22" s="8">
        <v>2099405</v>
      </c>
      <c r="O22" s="8">
        <v>2883825</v>
      </c>
      <c r="P22" s="8">
        <v>3144788</v>
      </c>
      <c r="Q22" s="8">
        <v>3787484</v>
      </c>
      <c r="R22" s="8">
        <v>4705411</v>
      </c>
      <c r="S22" s="9">
        <v>5193902</v>
      </c>
    </row>
    <row r="23" spans="1:19" x14ac:dyDescent="0.2">
      <c r="A23" s="11" t="s">
        <v>60</v>
      </c>
      <c r="B23" s="1">
        <v>0.93260090615653413</v>
      </c>
      <c r="C23" s="2">
        <v>0.89008042895442363</v>
      </c>
      <c r="D23" s="2">
        <v>0.86257562662057041</v>
      </c>
      <c r="E23" s="2">
        <v>0.83224668650486444</v>
      </c>
      <c r="F23" s="3">
        <v>0.86866783342607168</v>
      </c>
      <c r="G23" s="3">
        <v>0.82403959055440179</v>
      </c>
      <c r="H23" s="3">
        <v>0.80425216743387762</v>
      </c>
      <c r="I23" s="3">
        <v>0.79347819193903468</v>
      </c>
      <c r="J23" s="24">
        <v>0.82919635927467716</v>
      </c>
      <c r="K23" s="7">
        <v>675380</v>
      </c>
      <c r="L23" s="8">
        <v>969800</v>
      </c>
      <c r="M23" s="8">
        <v>1573520</v>
      </c>
      <c r="N23" s="8">
        <v>1885924</v>
      </c>
      <c r="O23" s="8">
        <v>2523228</v>
      </c>
      <c r="P23" s="8">
        <v>2836030</v>
      </c>
      <c r="Q23" s="8">
        <v>3369999</v>
      </c>
      <c r="R23" s="8">
        <v>4099906</v>
      </c>
      <c r="S23" s="9">
        <v>4464495</v>
      </c>
    </row>
    <row r="24" spans="1:19" x14ac:dyDescent="0.2">
      <c r="A24" s="11" t="s">
        <v>61</v>
      </c>
      <c r="B24" s="1">
        <v>0.95044213008449596</v>
      </c>
      <c r="C24" s="2">
        <v>0.91364026308264223</v>
      </c>
      <c r="D24" s="2">
        <v>0.89027136368840887</v>
      </c>
      <c r="E24" s="2">
        <v>0.86616471986607835</v>
      </c>
      <c r="F24" s="3">
        <v>0.8888832186462321</v>
      </c>
      <c r="G24" s="3">
        <v>0.85964865011904235</v>
      </c>
      <c r="H24" s="3">
        <v>0.85264564324208958</v>
      </c>
      <c r="I24" s="3">
        <v>0.82902194036661248</v>
      </c>
      <c r="J24" s="24">
        <v>0.86008776828842926</v>
      </c>
      <c r="K24" s="7">
        <v>508900</v>
      </c>
      <c r="L24" s="8">
        <v>699400</v>
      </c>
      <c r="M24" s="8">
        <v>1048040</v>
      </c>
      <c r="N24" s="8">
        <v>1285528</v>
      </c>
      <c r="O24" s="8">
        <v>1724402</v>
      </c>
      <c r="P24" s="8">
        <v>1929985</v>
      </c>
      <c r="Q24" s="8">
        <v>2342625</v>
      </c>
      <c r="R24" s="8">
        <v>2752552</v>
      </c>
      <c r="S24" s="9">
        <v>2918594</v>
      </c>
    </row>
    <row r="25" spans="1:19" ht="16" thickBot="1" x14ac:dyDescent="0.25">
      <c r="A25" s="12" t="s">
        <v>62</v>
      </c>
      <c r="B25" s="25">
        <v>0.93633905060138067</v>
      </c>
      <c r="C25" s="26">
        <v>0.89408254599701642</v>
      </c>
      <c r="D25" s="26">
        <v>0.85716831073748323</v>
      </c>
      <c r="E25" s="26">
        <v>0.82565198093414272</v>
      </c>
      <c r="F25" s="4">
        <v>0.85637162068180184</v>
      </c>
      <c r="G25" s="4">
        <v>0.83049597207268411</v>
      </c>
      <c r="H25" s="4">
        <v>0.81316424818337563</v>
      </c>
      <c r="I25" s="4">
        <v>0.80258934895582934</v>
      </c>
      <c r="J25" s="20">
        <v>0.82648524843332116</v>
      </c>
      <c r="K25" s="13">
        <v>562040</v>
      </c>
      <c r="L25" s="14">
        <v>804400</v>
      </c>
      <c r="M25" s="14">
        <v>1234740</v>
      </c>
      <c r="N25" s="14">
        <v>1518526</v>
      </c>
      <c r="O25" s="14">
        <v>1962711</v>
      </c>
      <c r="P25" s="14">
        <v>2265309</v>
      </c>
      <c r="Q25" s="14">
        <v>2715476</v>
      </c>
      <c r="R25" s="14">
        <v>3234481</v>
      </c>
      <c r="S25" s="15">
        <v>3411197</v>
      </c>
    </row>
    <row r="26" spans="1:19" ht="16" thickBot="1" x14ac:dyDescent="0.25">
      <c r="A26" s="37" t="s">
        <v>3</v>
      </c>
      <c r="B26" s="45"/>
      <c r="C26" s="46"/>
      <c r="D26" s="46"/>
      <c r="E26" s="46"/>
      <c r="F26" s="46"/>
      <c r="G26" s="46"/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3"/>
    </row>
    <row r="27" spans="1:19" x14ac:dyDescent="0.2">
      <c r="A27" s="6" t="s">
        <v>80</v>
      </c>
      <c r="B27" s="27">
        <v>0.86832997805876633</v>
      </c>
      <c r="C27" s="28">
        <v>0.80458499189149346</v>
      </c>
      <c r="D27" s="28">
        <v>0.79648241206030146</v>
      </c>
      <c r="E27" s="28">
        <v>0.79472439384859228</v>
      </c>
      <c r="F27" s="18">
        <v>0.79928667820510702</v>
      </c>
      <c r="G27" s="18">
        <v>0.74904400623210021</v>
      </c>
      <c r="H27" s="18">
        <v>0.71485436890235421</v>
      </c>
      <c r="I27" s="18">
        <v>0.69870478902778421</v>
      </c>
      <c r="J27" s="19">
        <v>0.71552785124535045</v>
      </c>
      <c r="K27" s="21">
        <v>884180</v>
      </c>
      <c r="L27" s="22">
        <v>1356600</v>
      </c>
      <c r="M27" s="22">
        <v>2523320</v>
      </c>
      <c r="N27" s="22">
        <v>3250508</v>
      </c>
      <c r="O27" s="22">
        <v>4663253</v>
      </c>
      <c r="P27" s="22">
        <v>5422892</v>
      </c>
      <c r="Q27" s="22">
        <v>6541254</v>
      </c>
      <c r="R27" s="22">
        <v>8792390</v>
      </c>
      <c r="S27" s="23">
        <v>9266748</v>
      </c>
    </row>
    <row r="28" spans="1:19" x14ac:dyDescent="0.2">
      <c r="A28" s="10" t="s">
        <v>58</v>
      </c>
      <c r="B28" s="1">
        <v>0.95678369532877117</v>
      </c>
      <c r="C28" s="2">
        <v>0.93060331353547976</v>
      </c>
      <c r="D28" s="2">
        <v>0.91412370819742095</v>
      </c>
      <c r="E28" s="2">
        <v>0.90447218532004503</v>
      </c>
      <c r="F28" s="3">
        <v>0.92964723533947524</v>
      </c>
      <c r="G28" s="3">
        <v>0.90391095345924977</v>
      </c>
      <c r="H28" s="3">
        <v>0.89830064166181967</v>
      </c>
      <c r="I28" s="3">
        <v>0.85902353713071378</v>
      </c>
      <c r="J28" s="24">
        <v>0.86064054816911151</v>
      </c>
      <c r="K28" s="7">
        <v>268880</v>
      </c>
      <c r="L28" s="8">
        <v>319900</v>
      </c>
      <c r="M28" s="8">
        <v>656060</v>
      </c>
      <c r="N28" s="8">
        <v>929635</v>
      </c>
      <c r="O28" s="8">
        <v>1149038</v>
      </c>
      <c r="P28" s="8">
        <v>1312033</v>
      </c>
      <c r="Q28" s="8">
        <v>1621259</v>
      </c>
      <c r="R28" s="8">
        <v>2232855</v>
      </c>
      <c r="S28" s="9">
        <v>2273459</v>
      </c>
    </row>
    <row r="29" spans="1:19" x14ac:dyDescent="0.2">
      <c r="A29" s="11" t="s">
        <v>59</v>
      </c>
      <c r="B29" s="1">
        <v>0.91414578644042654</v>
      </c>
      <c r="C29" s="2">
        <v>0.86103586965443635</v>
      </c>
      <c r="D29" s="2">
        <v>0.84688094064634223</v>
      </c>
      <c r="E29" s="2">
        <v>0.83700008362655809</v>
      </c>
      <c r="F29" s="3">
        <v>0.85268216434096034</v>
      </c>
      <c r="G29" s="3">
        <v>0.81753704046029552</v>
      </c>
      <c r="H29" s="3">
        <v>0.78182248030176227</v>
      </c>
      <c r="I29" s="3">
        <v>0.75736641005023064</v>
      </c>
      <c r="J29" s="24">
        <v>0.78142176114628237</v>
      </c>
      <c r="K29" s="7">
        <v>808580</v>
      </c>
      <c r="L29" s="8">
        <v>1218300</v>
      </c>
      <c r="M29" s="8">
        <v>2272480</v>
      </c>
      <c r="N29" s="8">
        <v>2977523</v>
      </c>
      <c r="O29" s="8">
        <v>4169916</v>
      </c>
      <c r="P29" s="8">
        <v>4836199</v>
      </c>
      <c r="Q29" s="8">
        <v>5828694</v>
      </c>
      <c r="R29" s="8">
        <v>7885829</v>
      </c>
      <c r="S29" s="9">
        <v>8278028</v>
      </c>
    </row>
    <row r="30" spans="1:19" x14ac:dyDescent="0.2">
      <c r="A30" s="11" t="s">
        <v>60</v>
      </c>
      <c r="B30" s="1">
        <v>0.93086979722518681</v>
      </c>
      <c r="C30" s="2">
        <v>0.88739267962042478</v>
      </c>
      <c r="D30" s="2">
        <v>0.86797142577551623</v>
      </c>
      <c r="E30" s="2">
        <v>0.85490125724836152</v>
      </c>
      <c r="F30" s="3">
        <v>0.88176654896891193</v>
      </c>
      <c r="G30" s="3">
        <v>0.84091008678546819</v>
      </c>
      <c r="H30" s="3">
        <v>0.81794746766728255</v>
      </c>
      <c r="I30" s="3">
        <v>0.79575038473506443</v>
      </c>
      <c r="J30" s="24">
        <v>0.81513386771702168</v>
      </c>
      <c r="K30" s="7">
        <v>749600</v>
      </c>
      <c r="L30" s="8">
        <v>1106500</v>
      </c>
      <c r="M30" s="8">
        <v>2043800</v>
      </c>
      <c r="N30" s="8">
        <v>2714579</v>
      </c>
      <c r="O30" s="8">
        <v>3731593</v>
      </c>
      <c r="P30" s="8">
        <v>4450169</v>
      </c>
      <c r="Q30" s="8">
        <v>5250100</v>
      </c>
      <c r="R30" s="8">
        <v>7102291</v>
      </c>
      <c r="S30" s="9">
        <v>7364621</v>
      </c>
    </row>
    <row r="31" spans="1:19" x14ac:dyDescent="0.2">
      <c r="A31" s="11" t="s">
        <v>61</v>
      </c>
      <c r="B31" s="1">
        <v>0.95143833665622335</v>
      </c>
      <c r="C31" s="2">
        <v>0.91568577277379726</v>
      </c>
      <c r="D31" s="2">
        <v>0.90112902750346369</v>
      </c>
      <c r="E31" s="2">
        <v>0.89046680712977189</v>
      </c>
      <c r="F31" s="3">
        <v>0.90235282532902938</v>
      </c>
      <c r="G31" s="3">
        <v>0.88648809336020706</v>
      </c>
      <c r="H31" s="3">
        <v>0.86902972167899317</v>
      </c>
      <c r="I31" s="3">
        <v>0.84478984305566729</v>
      </c>
      <c r="J31" s="24">
        <v>0.86601049568460131</v>
      </c>
      <c r="K31" s="7">
        <v>561760</v>
      </c>
      <c r="L31" s="8">
        <v>781600</v>
      </c>
      <c r="M31" s="8">
        <v>1356920</v>
      </c>
      <c r="N31" s="8">
        <v>1890888</v>
      </c>
      <c r="O31" s="8">
        <v>2599769</v>
      </c>
      <c r="P31" s="8">
        <v>3074629</v>
      </c>
      <c r="Q31" s="8">
        <v>3573285</v>
      </c>
      <c r="R31" s="8">
        <v>4547982</v>
      </c>
      <c r="S31" s="9">
        <v>4763291</v>
      </c>
    </row>
    <row r="32" spans="1:19" ht="16" thickBot="1" x14ac:dyDescent="0.25">
      <c r="A32" s="12" t="s">
        <v>62</v>
      </c>
      <c r="B32" s="25">
        <v>0.93823081657111396</v>
      </c>
      <c r="C32" s="26">
        <v>0.89805988561175287</v>
      </c>
      <c r="D32" s="26">
        <v>0.87233197020780184</v>
      </c>
      <c r="E32" s="26">
        <v>0.85662010052666504</v>
      </c>
      <c r="F32" s="4">
        <v>0.87749920562414685</v>
      </c>
      <c r="G32" s="4">
        <v>0.85439736062219684</v>
      </c>
      <c r="H32" s="4">
        <v>0.8341529023993608</v>
      </c>
      <c r="I32" s="4">
        <v>0.8161772071425405</v>
      </c>
      <c r="J32" s="20">
        <v>0.82818154092832141</v>
      </c>
      <c r="K32" s="13">
        <v>617460</v>
      </c>
      <c r="L32" s="14">
        <v>891700</v>
      </c>
      <c r="M32" s="14">
        <v>1560140</v>
      </c>
      <c r="N32" s="14">
        <v>2163804</v>
      </c>
      <c r="O32" s="14">
        <v>2923679</v>
      </c>
      <c r="P32" s="14">
        <v>3557202</v>
      </c>
      <c r="Q32" s="14">
        <v>4124932</v>
      </c>
      <c r="R32" s="14">
        <v>5300915</v>
      </c>
      <c r="S32" s="15">
        <v>5616783</v>
      </c>
    </row>
    <row r="33" spans="1:19" ht="16" thickBot="1" x14ac:dyDescent="0.25">
      <c r="A33" s="37" t="s">
        <v>4</v>
      </c>
      <c r="B33" s="38"/>
      <c r="C33" s="39"/>
      <c r="D33" s="39"/>
      <c r="E33" s="39"/>
      <c r="F33" s="40"/>
      <c r="G33" s="40"/>
      <c r="H33" s="40"/>
      <c r="I33" s="40"/>
      <c r="J33" s="40"/>
      <c r="K33" s="42"/>
      <c r="L33" s="42"/>
      <c r="M33" s="42"/>
      <c r="N33" s="42"/>
      <c r="O33" s="42"/>
      <c r="P33" s="42"/>
      <c r="Q33" s="42"/>
      <c r="R33" s="42"/>
      <c r="S33" s="43"/>
    </row>
    <row r="34" spans="1:19" x14ac:dyDescent="0.2">
      <c r="A34" s="6" t="s">
        <v>80</v>
      </c>
      <c r="B34" s="27">
        <v>0.9574046557701833</v>
      </c>
      <c r="C34" s="28">
        <v>0.91446345256609651</v>
      </c>
      <c r="D34" s="28">
        <v>0.93205238299699444</v>
      </c>
      <c r="E34" s="28">
        <v>0.93782799496852187</v>
      </c>
      <c r="F34" s="18">
        <v>0.9525351053857648</v>
      </c>
      <c r="G34" s="18">
        <v>0.94128341645663371</v>
      </c>
      <c r="H34" s="18">
        <v>0.89840247889056757</v>
      </c>
      <c r="I34" s="18">
        <v>0.90262883391781445</v>
      </c>
      <c r="J34" s="19">
        <v>0.87187952070548169</v>
      </c>
      <c r="K34" s="21">
        <v>40380</v>
      </c>
      <c r="L34" s="22">
        <v>64300</v>
      </c>
      <c r="M34" s="22">
        <v>186320</v>
      </c>
      <c r="N34" s="22">
        <v>318793</v>
      </c>
      <c r="O34" s="22">
        <v>538735</v>
      </c>
      <c r="P34" s="22">
        <v>730441</v>
      </c>
      <c r="Q34" s="22">
        <v>962365</v>
      </c>
      <c r="R34" s="22">
        <v>1652747</v>
      </c>
      <c r="S34" s="23">
        <v>2306056</v>
      </c>
    </row>
    <row r="35" spans="1:19" x14ac:dyDescent="0.2">
      <c r="A35" s="10" t="s">
        <v>58</v>
      </c>
      <c r="B35" s="1">
        <v>0.95517609391675562</v>
      </c>
      <c r="C35" s="2">
        <v>0.88738738738738743</v>
      </c>
      <c r="D35" s="2">
        <v>0.94509891086908193</v>
      </c>
      <c r="E35" s="2">
        <v>0.95309603871073567</v>
      </c>
      <c r="F35" s="3">
        <v>0.98134556000863493</v>
      </c>
      <c r="G35" s="3">
        <v>0.95470878211538979</v>
      </c>
      <c r="H35" s="3">
        <v>0.92995785508775586</v>
      </c>
      <c r="I35" s="3">
        <v>0.89712758851035401</v>
      </c>
      <c r="J35" s="24">
        <v>0.89037949636050973</v>
      </c>
      <c r="K35" s="7">
        <v>18740</v>
      </c>
      <c r="L35" s="8">
        <v>22200</v>
      </c>
      <c r="M35" s="8">
        <v>89980</v>
      </c>
      <c r="N35" s="8">
        <v>121930</v>
      </c>
      <c r="O35" s="8">
        <v>213087</v>
      </c>
      <c r="P35" s="8">
        <v>225982</v>
      </c>
      <c r="Q35" s="8">
        <v>326018</v>
      </c>
      <c r="R35" s="8">
        <v>646704</v>
      </c>
      <c r="S35" s="9">
        <v>849020</v>
      </c>
    </row>
    <row r="36" spans="1:19" x14ac:dyDescent="0.2">
      <c r="A36" s="11" t="s">
        <v>59</v>
      </c>
      <c r="B36" s="1">
        <v>0.9574046557701833</v>
      </c>
      <c r="C36" s="2">
        <v>0.91446345256609651</v>
      </c>
      <c r="D36" s="2">
        <v>0.93205238299699444</v>
      </c>
      <c r="E36" s="2">
        <v>0.93782506948409239</v>
      </c>
      <c r="F36" s="3">
        <v>0.9525351053857648</v>
      </c>
      <c r="G36" s="3">
        <v>0.94128341645663371</v>
      </c>
      <c r="H36" s="3">
        <v>0.89840247889056757</v>
      </c>
      <c r="I36" s="3">
        <v>0.90239970695046556</v>
      </c>
      <c r="J36" s="24">
        <v>0.87187952070548169</v>
      </c>
      <c r="K36" s="7">
        <v>40380</v>
      </c>
      <c r="L36" s="8">
        <v>64300</v>
      </c>
      <c r="M36" s="8">
        <v>186320</v>
      </c>
      <c r="N36" s="8">
        <v>318778</v>
      </c>
      <c r="O36" s="8">
        <v>538735</v>
      </c>
      <c r="P36" s="8">
        <v>730441</v>
      </c>
      <c r="Q36" s="8">
        <v>962365</v>
      </c>
      <c r="R36" s="8">
        <v>1648868</v>
      </c>
      <c r="S36" s="9">
        <v>2306056</v>
      </c>
    </row>
    <row r="37" spans="1:19" x14ac:dyDescent="0.2">
      <c r="A37" s="11" t="s">
        <v>60</v>
      </c>
      <c r="B37" s="1">
        <v>0.9574046557701833</v>
      </c>
      <c r="C37" s="2">
        <v>0.91446345256609651</v>
      </c>
      <c r="D37" s="2">
        <v>0.93215244229736982</v>
      </c>
      <c r="E37" s="2">
        <v>0.93819107944214319</v>
      </c>
      <c r="F37" s="3">
        <v>0.9525351053857648</v>
      </c>
      <c r="G37" s="3">
        <v>0.94128341645663371</v>
      </c>
      <c r="H37" s="3">
        <v>0.89840247889056757</v>
      </c>
      <c r="I37" s="3">
        <v>0.90239970695046556</v>
      </c>
      <c r="J37" s="24">
        <v>0.87144587010181984</v>
      </c>
      <c r="K37" s="7">
        <v>40380</v>
      </c>
      <c r="L37" s="8">
        <v>64300</v>
      </c>
      <c r="M37" s="8">
        <v>186300</v>
      </c>
      <c r="N37" s="8">
        <v>318433</v>
      </c>
      <c r="O37" s="8">
        <v>538735</v>
      </c>
      <c r="P37" s="8">
        <v>730441</v>
      </c>
      <c r="Q37" s="8">
        <v>962365</v>
      </c>
      <c r="R37" s="8">
        <v>1648868</v>
      </c>
      <c r="S37" s="9">
        <v>2298277</v>
      </c>
    </row>
    <row r="38" spans="1:19" x14ac:dyDescent="0.2">
      <c r="A38" s="11" t="s">
        <v>61</v>
      </c>
      <c r="B38" s="1">
        <v>0.96918767507002801</v>
      </c>
      <c r="C38" s="2">
        <v>0.9358490566037736</v>
      </c>
      <c r="D38" s="2">
        <v>0.95503184713375799</v>
      </c>
      <c r="E38" s="2">
        <v>0.95905386014999783</v>
      </c>
      <c r="F38" s="3">
        <v>0.96698793417388051</v>
      </c>
      <c r="G38" s="3">
        <v>0.9556972797307669</v>
      </c>
      <c r="H38" s="3">
        <v>0.9387539160824222</v>
      </c>
      <c r="I38" s="3">
        <v>0.92161285432326268</v>
      </c>
      <c r="J38" s="24">
        <v>0.90935018826504843</v>
      </c>
      <c r="K38" s="7">
        <v>35700</v>
      </c>
      <c r="L38" s="8">
        <v>53000</v>
      </c>
      <c r="M38" s="8">
        <v>157000</v>
      </c>
      <c r="N38" s="8">
        <v>270404</v>
      </c>
      <c r="O38" s="8">
        <v>464618</v>
      </c>
      <c r="P38" s="8">
        <v>622807</v>
      </c>
      <c r="Q38" s="8">
        <v>795757</v>
      </c>
      <c r="R38" s="8">
        <v>1358858</v>
      </c>
      <c r="S38" s="9">
        <v>1833053</v>
      </c>
    </row>
    <row r="39" spans="1:19" ht="16" thickBot="1" x14ac:dyDescent="0.25">
      <c r="A39" s="12" t="s">
        <v>62</v>
      </c>
      <c r="B39" s="25">
        <v>0.96682718031032633</v>
      </c>
      <c r="C39" s="26">
        <v>0.9273356401384083</v>
      </c>
      <c r="D39" s="26">
        <v>0.94590730370546883</v>
      </c>
      <c r="E39" s="26">
        <v>0.94728940840899245</v>
      </c>
      <c r="F39" s="4">
        <v>0.96730574221015708</v>
      </c>
      <c r="G39" s="4">
        <v>0.94300282503356792</v>
      </c>
      <c r="H39" s="4">
        <v>0.90643789948115228</v>
      </c>
      <c r="I39" s="4">
        <v>0.90906762178802503</v>
      </c>
      <c r="J39" s="20">
        <v>0.87745465964634595</v>
      </c>
      <c r="K39" s="13">
        <v>37380</v>
      </c>
      <c r="L39" s="14">
        <v>57800</v>
      </c>
      <c r="M39" s="14">
        <v>167860</v>
      </c>
      <c r="N39" s="14">
        <v>293091</v>
      </c>
      <c r="O39" s="14">
        <v>506878</v>
      </c>
      <c r="P39" s="14">
        <v>694859</v>
      </c>
      <c r="Q39" s="14">
        <v>902577</v>
      </c>
      <c r="R39" s="14">
        <v>1542003</v>
      </c>
      <c r="S39" s="15">
        <v>2130387</v>
      </c>
    </row>
    <row r="40" spans="1:19" ht="21.5" customHeight="1" thickBot="1" x14ac:dyDescent="0.35">
      <c r="A40" s="107" t="s">
        <v>87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9"/>
    </row>
    <row r="41" spans="1:19" ht="17" thickBot="1" x14ac:dyDescent="0.25">
      <c r="A41" s="5" t="s">
        <v>0</v>
      </c>
      <c r="B41" s="45"/>
      <c r="C41" s="46"/>
      <c r="D41" s="46"/>
      <c r="E41" s="46"/>
      <c r="F41" s="47"/>
      <c r="G41" s="47"/>
      <c r="H41" s="47"/>
      <c r="I41" s="47"/>
      <c r="J41" s="47"/>
      <c r="K41" s="42"/>
      <c r="L41" s="42"/>
      <c r="M41" s="42"/>
      <c r="N41" s="42"/>
      <c r="O41" s="42"/>
      <c r="P41" s="42"/>
      <c r="Q41" s="42"/>
      <c r="R41" s="42"/>
      <c r="S41" s="43"/>
    </row>
    <row r="42" spans="1:19" x14ac:dyDescent="0.2">
      <c r="A42" s="6" t="s">
        <v>63</v>
      </c>
      <c r="B42" s="27">
        <v>0.33644002418631808</v>
      </c>
      <c r="C42" s="28">
        <v>0.38810517252798199</v>
      </c>
      <c r="D42" s="28">
        <v>0.5211242217939297</v>
      </c>
      <c r="E42" s="28">
        <v>0.61680518584652921</v>
      </c>
      <c r="F42" s="18">
        <v>0.6652350707724427</v>
      </c>
      <c r="G42" s="18">
        <v>0.63605062974100213</v>
      </c>
      <c r="H42" s="18">
        <v>0.62814818515135773</v>
      </c>
      <c r="I42" s="18">
        <v>0.65167648411756607</v>
      </c>
      <c r="J42" s="19">
        <v>0.66575548654276051</v>
      </c>
      <c r="K42" s="21">
        <v>959220</v>
      </c>
      <c r="L42" s="22">
        <v>1509900</v>
      </c>
      <c r="M42" s="22">
        <v>2884840</v>
      </c>
      <c r="N42" s="22">
        <v>3748819</v>
      </c>
      <c r="O42" s="22">
        <v>5330183</v>
      </c>
      <c r="P42" s="22">
        <v>6547930</v>
      </c>
      <c r="Q42" s="22">
        <v>7767094</v>
      </c>
      <c r="R42" s="22">
        <v>10615281</v>
      </c>
      <c r="S42" s="23">
        <v>11740818</v>
      </c>
    </row>
    <row r="43" spans="1:19" x14ac:dyDescent="0.2">
      <c r="A43" s="10" t="s">
        <v>64</v>
      </c>
      <c r="B43" s="1">
        <v>0.32448437819072901</v>
      </c>
      <c r="C43" s="2">
        <v>0.38087386644682603</v>
      </c>
      <c r="D43" s="2">
        <v>0.58364003024955891</v>
      </c>
      <c r="E43" s="2">
        <v>0.68155389877128547</v>
      </c>
      <c r="F43" s="3">
        <v>0.75148806380922484</v>
      </c>
      <c r="G43" s="3">
        <v>0.74228198054825545</v>
      </c>
      <c r="H43" s="3">
        <v>0.76170826897552435</v>
      </c>
      <c r="I43" s="3">
        <v>0.73895226609477449</v>
      </c>
      <c r="J43" s="24">
        <v>0.76137497580748426</v>
      </c>
      <c r="K43" s="7">
        <v>293820</v>
      </c>
      <c r="L43" s="8">
        <v>363900</v>
      </c>
      <c r="M43" s="8">
        <v>793400</v>
      </c>
      <c r="N43" s="8">
        <v>1105220</v>
      </c>
      <c r="O43" s="8">
        <v>1373093</v>
      </c>
      <c r="P43" s="8">
        <v>1562739</v>
      </c>
      <c r="Q43" s="8">
        <v>1923492</v>
      </c>
      <c r="R43" s="8">
        <v>2838297</v>
      </c>
      <c r="S43" s="9">
        <v>3115633</v>
      </c>
    </row>
    <row r="44" spans="1:19" x14ac:dyDescent="0.2">
      <c r="A44" s="11" t="s">
        <v>65</v>
      </c>
      <c r="B44" s="1">
        <v>0.34876325890930565</v>
      </c>
      <c r="C44" s="2">
        <v>0.40786899500036228</v>
      </c>
      <c r="D44" s="2">
        <v>0.54484432477530431</v>
      </c>
      <c r="E44" s="2">
        <v>0.63983563300927182</v>
      </c>
      <c r="F44" s="3">
        <v>0.69520178808645905</v>
      </c>
      <c r="G44" s="3">
        <v>0.6787864807717745</v>
      </c>
      <c r="H44" s="3">
        <v>0.6786942018968728</v>
      </c>
      <c r="I44" s="3">
        <v>0.70139815437100494</v>
      </c>
      <c r="J44" s="24">
        <v>0.7150323073303313</v>
      </c>
      <c r="K44" s="7">
        <v>880540</v>
      </c>
      <c r="L44" s="8">
        <v>1380100</v>
      </c>
      <c r="M44" s="8">
        <v>2636900</v>
      </c>
      <c r="N44" s="8">
        <v>3488535</v>
      </c>
      <c r="O44" s="8">
        <v>4965308</v>
      </c>
      <c r="P44" s="8">
        <v>5965163</v>
      </c>
      <c r="Q44" s="8">
        <v>7057722</v>
      </c>
      <c r="R44" s="8">
        <v>9689488</v>
      </c>
      <c r="S44" s="9">
        <v>10663679</v>
      </c>
    </row>
    <row r="45" spans="1:19" x14ac:dyDescent="0.2">
      <c r="A45" s="11" t="s">
        <v>66</v>
      </c>
      <c r="B45" s="1">
        <v>0.34503955134327635</v>
      </c>
      <c r="C45" s="2">
        <v>0.40606879021367859</v>
      </c>
      <c r="D45" s="2">
        <v>0.54829488632575507</v>
      </c>
      <c r="E45" s="2">
        <v>0.64593499366297447</v>
      </c>
      <c r="F45" s="3">
        <v>0.71456528894448557</v>
      </c>
      <c r="G45" s="3">
        <v>0.69429048553265715</v>
      </c>
      <c r="H45" s="3">
        <v>0.7006353929147433</v>
      </c>
      <c r="I45" s="3">
        <v>0.72430660220860887</v>
      </c>
      <c r="J45" s="24">
        <v>0.73306232621800804</v>
      </c>
      <c r="K45" s="7">
        <v>816660</v>
      </c>
      <c r="L45" s="8">
        <v>1258900</v>
      </c>
      <c r="M45" s="8">
        <v>2399840</v>
      </c>
      <c r="N45" s="8">
        <v>3222332</v>
      </c>
      <c r="O45" s="8">
        <v>4539039</v>
      </c>
      <c r="P45" s="8">
        <v>5515180</v>
      </c>
      <c r="Q45" s="8">
        <v>6473160</v>
      </c>
      <c r="R45" s="8">
        <v>8912670</v>
      </c>
      <c r="S45" s="9">
        <v>9842792</v>
      </c>
    </row>
    <row r="46" spans="1:19" x14ac:dyDescent="0.2">
      <c r="A46" s="11" t="s">
        <v>83</v>
      </c>
      <c r="B46" s="1">
        <v>0.34068458534344132</v>
      </c>
      <c r="C46" s="2">
        <v>0.4005271602108641</v>
      </c>
      <c r="D46" s="2">
        <v>0.56170655567117589</v>
      </c>
      <c r="E46" s="2">
        <v>0.67765864792623953</v>
      </c>
      <c r="F46" s="3">
        <v>0.73843228670733341</v>
      </c>
      <c r="G46" s="3">
        <v>0.73449319566331139</v>
      </c>
      <c r="H46" s="3">
        <v>0.7428683410267215</v>
      </c>
      <c r="I46" s="3">
        <v>0.75729009807802494</v>
      </c>
      <c r="J46" s="24">
        <v>0.77013405428074999</v>
      </c>
      <c r="K46" s="7">
        <v>609420</v>
      </c>
      <c r="L46" s="8">
        <v>872600</v>
      </c>
      <c r="M46" s="8">
        <v>1633700</v>
      </c>
      <c r="N46" s="8">
        <v>2297493</v>
      </c>
      <c r="O46" s="8">
        <v>3311308</v>
      </c>
      <c r="P46" s="8">
        <v>3856952</v>
      </c>
      <c r="Q46" s="8">
        <v>4380818</v>
      </c>
      <c r="R46" s="8">
        <v>6007258</v>
      </c>
      <c r="S46" s="9">
        <v>6676401</v>
      </c>
    </row>
    <row r="47" spans="1:19" ht="16" thickBot="1" x14ac:dyDescent="0.25">
      <c r="A47" s="12" t="s">
        <v>68</v>
      </c>
      <c r="B47" s="25">
        <v>0.33272064362551601</v>
      </c>
      <c r="C47" s="26">
        <v>0.38814665996986442</v>
      </c>
      <c r="D47" s="26">
        <v>0.53343131616503714</v>
      </c>
      <c r="E47" s="26">
        <v>0.641336631502475</v>
      </c>
      <c r="F47" s="4">
        <v>0.70323141441670045</v>
      </c>
      <c r="G47" s="4">
        <v>0.70241640674932315</v>
      </c>
      <c r="H47" s="4">
        <v>0.71558186908269794</v>
      </c>
      <c r="I47" s="4">
        <v>0.73209775816822109</v>
      </c>
      <c r="J47" s="20">
        <v>0.74042341840542314</v>
      </c>
      <c r="K47" s="13">
        <v>663740</v>
      </c>
      <c r="L47" s="14">
        <v>995500</v>
      </c>
      <c r="M47" s="14">
        <v>1877880</v>
      </c>
      <c r="N47" s="14">
        <v>2634593</v>
      </c>
      <c r="O47" s="14">
        <v>3732019</v>
      </c>
      <c r="P47" s="14">
        <v>4487324</v>
      </c>
      <c r="Q47" s="14">
        <v>5167262</v>
      </c>
      <c r="R47" s="14">
        <v>7086794</v>
      </c>
      <c r="S47" s="15">
        <v>7807927</v>
      </c>
    </row>
    <row r="48" spans="1:19" ht="16" thickBot="1" x14ac:dyDescent="0.25">
      <c r="A48" s="37" t="s">
        <v>69</v>
      </c>
      <c r="B48" s="38"/>
      <c r="C48" s="39"/>
      <c r="D48" s="39"/>
      <c r="E48" s="39"/>
      <c r="F48" s="40"/>
      <c r="G48" s="40"/>
      <c r="H48" s="40"/>
      <c r="I48" s="40"/>
      <c r="J48" s="40"/>
      <c r="K48" s="42"/>
      <c r="L48" s="42"/>
      <c r="M48" s="42"/>
      <c r="N48" s="42"/>
      <c r="O48" s="42"/>
      <c r="P48" s="42"/>
      <c r="Q48" s="42"/>
      <c r="R48" s="42"/>
      <c r="S48" s="43"/>
    </row>
    <row r="49" spans="1:19" x14ac:dyDescent="0.2">
      <c r="A49" s="6" t="s">
        <v>63</v>
      </c>
      <c r="B49" s="27">
        <v>0.44887419954554841</v>
      </c>
      <c r="C49" s="28">
        <v>0.53358316517728455</v>
      </c>
      <c r="D49" s="28">
        <v>0.63252118377712407</v>
      </c>
      <c r="E49" s="28">
        <v>0.6814459498038945</v>
      </c>
      <c r="F49" s="18">
        <v>0.70688433862956535</v>
      </c>
      <c r="G49" s="18">
        <v>0.67369629666416908</v>
      </c>
      <c r="H49" s="18">
        <v>0.70378543930344684</v>
      </c>
      <c r="I49" s="18">
        <v>0.64609523743527286</v>
      </c>
      <c r="J49" s="19">
        <v>0.68789103645480776</v>
      </c>
      <c r="K49" s="21">
        <v>193640</v>
      </c>
      <c r="L49" s="22">
        <v>346900</v>
      </c>
      <c r="M49" s="22">
        <v>795420</v>
      </c>
      <c r="N49" s="22">
        <v>1043826</v>
      </c>
      <c r="O49" s="22">
        <v>1660174</v>
      </c>
      <c r="P49" s="22">
        <v>1852492</v>
      </c>
      <c r="Q49" s="22">
        <v>2223520</v>
      </c>
      <c r="R49" s="22">
        <v>2886155</v>
      </c>
      <c r="S49" s="23">
        <v>3188002</v>
      </c>
    </row>
    <row r="50" spans="1:19" x14ac:dyDescent="0.2">
      <c r="A50" s="10" t="s">
        <v>64</v>
      </c>
      <c r="B50" s="1">
        <v>0.37831978319783199</v>
      </c>
      <c r="C50" s="2">
        <v>0.45359848484848486</v>
      </c>
      <c r="D50" s="2">
        <v>0.61579097658480864</v>
      </c>
      <c r="E50" s="2">
        <v>0.68655400615919804</v>
      </c>
      <c r="F50" s="3">
        <v>0.71290104605447913</v>
      </c>
      <c r="G50" s="3">
        <v>0.78005575882812528</v>
      </c>
      <c r="H50" s="3">
        <v>0.74307854520925631</v>
      </c>
      <c r="I50" s="3">
        <v>0.65164924380577371</v>
      </c>
      <c r="J50" s="24">
        <v>0.68352727674549074</v>
      </c>
      <c r="K50" s="7">
        <v>73800</v>
      </c>
      <c r="L50" s="8">
        <v>105600</v>
      </c>
      <c r="M50" s="8">
        <v>280160</v>
      </c>
      <c r="N50" s="8">
        <v>335758</v>
      </c>
      <c r="O50" s="8">
        <v>455808</v>
      </c>
      <c r="P50" s="8">
        <v>468446</v>
      </c>
      <c r="Q50" s="8">
        <v>610782</v>
      </c>
      <c r="R50" s="8">
        <v>895471</v>
      </c>
      <c r="S50" s="9">
        <v>941168</v>
      </c>
    </row>
    <row r="51" spans="1:19" x14ac:dyDescent="0.2">
      <c r="A51" s="11" t="s">
        <v>65</v>
      </c>
      <c r="B51" s="1">
        <v>0.44894988563110833</v>
      </c>
      <c r="C51" s="2">
        <v>0.53466782709602556</v>
      </c>
      <c r="D51" s="2">
        <v>0.63335102752711003</v>
      </c>
      <c r="E51" s="2">
        <v>0.68360457775109329</v>
      </c>
      <c r="F51" s="3">
        <v>0.70795297719041916</v>
      </c>
      <c r="G51" s="3">
        <v>0.67378415136757375</v>
      </c>
      <c r="H51" s="3">
        <v>0.70386670174864963</v>
      </c>
      <c r="I51" s="3">
        <v>0.64547392892126365</v>
      </c>
      <c r="J51" s="24">
        <v>0.69095297495823005</v>
      </c>
      <c r="K51" s="7">
        <v>192360</v>
      </c>
      <c r="L51" s="8">
        <v>344700</v>
      </c>
      <c r="M51" s="8">
        <v>791220</v>
      </c>
      <c r="N51" s="8">
        <v>1034307</v>
      </c>
      <c r="O51" s="8">
        <v>1654261</v>
      </c>
      <c r="P51" s="8">
        <v>1843301</v>
      </c>
      <c r="Q51" s="8">
        <v>2208161</v>
      </c>
      <c r="R51" s="8">
        <v>2876866</v>
      </c>
      <c r="S51" s="9">
        <v>3164952</v>
      </c>
    </row>
    <row r="52" spans="1:19" x14ac:dyDescent="0.2">
      <c r="A52" s="11" t="s">
        <v>66</v>
      </c>
      <c r="B52" s="1">
        <v>0.43381858902575587</v>
      </c>
      <c r="C52" s="2">
        <v>0.52327806122448983</v>
      </c>
      <c r="D52" s="2">
        <v>0.6287366353916648</v>
      </c>
      <c r="E52" s="2">
        <v>0.68616379097480018</v>
      </c>
      <c r="F52" s="3">
        <v>0.71201701475020163</v>
      </c>
      <c r="G52" s="3">
        <v>0.68740261345823694</v>
      </c>
      <c r="H52" s="3">
        <v>0.71263484594640947</v>
      </c>
      <c r="I52" s="3">
        <v>0.65452139696623457</v>
      </c>
      <c r="J52" s="24">
        <v>0.68650719664618054</v>
      </c>
      <c r="K52" s="7">
        <v>178600</v>
      </c>
      <c r="L52" s="8">
        <v>313600</v>
      </c>
      <c r="M52" s="8">
        <v>733280</v>
      </c>
      <c r="N52" s="8">
        <v>951713</v>
      </c>
      <c r="O52" s="8">
        <v>1583097</v>
      </c>
      <c r="P52" s="8">
        <v>1714816</v>
      </c>
      <c r="Q52" s="8">
        <v>2064022</v>
      </c>
      <c r="R52" s="8">
        <v>2658017</v>
      </c>
      <c r="S52" s="9">
        <v>2917748</v>
      </c>
    </row>
    <row r="53" spans="1:19" x14ac:dyDescent="0.2">
      <c r="A53" s="11" t="s">
        <v>83</v>
      </c>
      <c r="B53" s="1">
        <v>0.40736020391906963</v>
      </c>
      <c r="C53" s="2">
        <v>0.49197080291970802</v>
      </c>
      <c r="D53" s="2">
        <v>0.62554636278488918</v>
      </c>
      <c r="E53" s="2">
        <v>0.70239973739374817</v>
      </c>
      <c r="F53" s="3">
        <v>0.71316035629113406</v>
      </c>
      <c r="G53" s="3">
        <v>0.71880911942909398</v>
      </c>
      <c r="H53" s="3">
        <v>0.74278951686992867</v>
      </c>
      <c r="I53" s="3">
        <v>0.69123687813783663</v>
      </c>
      <c r="J53" s="24">
        <v>0.68689940739441468</v>
      </c>
      <c r="K53" s="7">
        <v>125540</v>
      </c>
      <c r="L53" s="8">
        <v>205500</v>
      </c>
      <c r="M53" s="8">
        <v>512480</v>
      </c>
      <c r="N53" s="8">
        <v>694576</v>
      </c>
      <c r="O53" s="8">
        <v>1186670</v>
      </c>
      <c r="P53" s="8">
        <v>1178758</v>
      </c>
      <c r="Q53" s="8">
        <v>1425910</v>
      </c>
      <c r="R53" s="8">
        <v>1687070</v>
      </c>
      <c r="S53" s="9">
        <v>1915608</v>
      </c>
    </row>
    <row r="54" spans="1:19" ht="16" thickBot="1" x14ac:dyDescent="0.25">
      <c r="A54" s="12" t="s">
        <v>68</v>
      </c>
      <c r="B54" s="25">
        <v>0.40601503759398494</v>
      </c>
      <c r="C54" s="26">
        <v>0.4920562868815252</v>
      </c>
      <c r="D54" s="26">
        <v>0.61471547662196446</v>
      </c>
      <c r="E54" s="26">
        <v>0.68204972813258757</v>
      </c>
      <c r="F54" s="4">
        <v>0.69900753594600007</v>
      </c>
      <c r="G54" s="4">
        <v>0.6911663879238874</v>
      </c>
      <c r="H54" s="4">
        <v>0.72324893972497106</v>
      </c>
      <c r="I54" s="4">
        <v>0.6542466429956989</v>
      </c>
      <c r="J54" s="20">
        <v>0.67057616542652909</v>
      </c>
      <c r="K54" s="13">
        <v>130340</v>
      </c>
      <c r="L54" s="14">
        <v>220300</v>
      </c>
      <c r="M54" s="14">
        <v>551800</v>
      </c>
      <c r="N54" s="14">
        <v>768941</v>
      </c>
      <c r="O54" s="14">
        <v>1297780</v>
      </c>
      <c r="P54" s="14">
        <v>1394356</v>
      </c>
      <c r="Q54" s="14">
        <v>1634010</v>
      </c>
      <c r="R54" s="14">
        <v>2073426</v>
      </c>
      <c r="S54" s="15">
        <v>2256470</v>
      </c>
    </row>
    <row r="55" spans="1:19" ht="16" thickBot="1" x14ac:dyDescent="0.25">
      <c r="A55" s="44" t="s">
        <v>70</v>
      </c>
      <c r="B55" s="45"/>
      <c r="C55" s="46"/>
      <c r="D55" s="46"/>
      <c r="E55" s="46"/>
      <c r="F55" s="47"/>
      <c r="G55" s="47"/>
      <c r="H55" s="47"/>
      <c r="I55" s="47"/>
      <c r="J55" s="47"/>
      <c r="K55" s="42"/>
      <c r="L55" s="42"/>
      <c r="M55" s="42"/>
      <c r="N55" s="42"/>
      <c r="O55" s="42"/>
      <c r="P55" s="42"/>
      <c r="Q55" s="42"/>
      <c r="R55" s="42"/>
      <c r="S55" s="43"/>
    </row>
    <row r="56" spans="1:19" x14ac:dyDescent="0.2">
      <c r="A56" s="6" t="s">
        <v>63</v>
      </c>
      <c r="B56" s="27">
        <v>0.32181950311123225</v>
      </c>
      <c r="C56" s="28">
        <v>0.36484578223708658</v>
      </c>
      <c r="D56" s="28">
        <v>0.46877513678832505</v>
      </c>
      <c r="E56" s="28">
        <v>0.52771673823851861</v>
      </c>
      <c r="F56" s="18">
        <v>0.57477952766981244</v>
      </c>
      <c r="G56" s="18">
        <v>0.5250437552482935</v>
      </c>
      <c r="H56" s="18">
        <v>0.52051517469302555</v>
      </c>
      <c r="I56" s="18">
        <v>0.49978587668967589</v>
      </c>
      <c r="J56" s="19">
        <v>0.53410840661478787</v>
      </c>
      <c r="K56" s="21">
        <v>880680</v>
      </c>
      <c r="L56" s="22">
        <v>1345500</v>
      </c>
      <c r="M56" s="22">
        <v>2262620</v>
      </c>
      <c r="N56" s="22">
        <v>2506572</v>
      </c>
      <c r="O56" s="22">
        <v>3341349</v>
      </c>
      <c r="P56" s="22">
        <v>3745265</v>
      </c>
      <c r="Q56" s="22">
        <v>4188948</v>
      </c>
      <c r="R56" s="22">
        <v>4938743</v>
      </c>
      <c r="S56" s="23">
        <v>5306595</v>
      </c>
    </row>
    <row r="57" spans="1:19" x14ac:dyDescent="0.2">
      <c r="A57" s="10" t="s">
        <v>64</v>
      </c>
      <c r="B57" s="1">
        <v>0.31054409005628519</v>
      </c>
      <c r="C57" s="2">
        <v>0.36031249999999998</v>
      </c>
      <c r="D57" s="2">
        <v>0.51709295293657287</v>
      </c>
      <c r="E57" s="2">
        <v>0.58062455483619568</v>
      </c>
      <c r="F57" s="3">
        <v>0.66197487300460855</v>
      </c>
      <c r="G57" s="3">
        <v>0.66730065225373103</v>
      </c>
      <c r="H57" s="3">
        <v>0.70355621244041966</v>
      </c>
      <c r="I57" s="3">
        <v>0.62145568581497823</v>
      </c>
      <c r="J57" s="24">
        <v>0.64415669517983876</v>
      </c>
      <c r="K57" s="7">
        <v>266500</v>
      </c>
      <c r="L57" s="8">
        <v>320000</v>
      </c>
      <c r="M57" s="8">
        <v>562220</v>
      </c>
      <c r="N57" s="8">
        <v>626174</v>
      </c>
      <c r="O57" s="8">
        <v>713018</v>
      </c>
      <c r="P57" s="8">
        <v>740816</v>
      </c>
      <c r="Q57" s="8">
        <v>830181</v>
      </c>
      <c r="R57" s="8">
        <v>1133294</v>
      </c>
      <c r="S57" s="9">
        <v>1107909</v>
      </c>
    </row>
    <row r="58" spans="1:19" x14ac:dyDescent="0.2">
      <c r="A58" s="11" t="s">
        <v>65</v>
      </c>
      <c r="B58" s="1">
        <v>0.33395643287971688</v>
      </c>
      <c r="C58" s="2">
        <v>0.38477349338156702</v>
      </c>
      <c r="D58" s="2">
        <v>0.493293015416646</v>
      </c>
      <c r="E58" s="2">
        <v>0.55319926971450539</v>
      </c>
      <c r="F58" s="3">
        <v>0.61368081831052446</v>
      </c>
      <c r="G58" s="3">
        <v>0.58493270590253299</v>
      </c>
      <c r="H58" s="3">
        <v>0.60139601481592952</v>
      </c>
      <c r="I58" s="3">
        <v>0.5835806218617563</v>
      </c>
      <c r="J58" s="24">
        <v>0.62303213517249856</v>
      </c>
      <c r="K58" s="7">
        <v>802440</v>
      </c>
      <c r="L58" s="8">
        <v>1216300</v>
      </c>
      <c r="M58" s="8">
        <v>2017300</v>
      </c>
      <c r="N58" s="8">
        <v>2247888</v>
      </c>
      <c r="O58" s="8">
        <v>2976474</v>
      </c>
      <c r="P58" s="8">
        <v>3171452</v>
      </c>
      <c r="Q58" s="8">
        <v>3482198</v>
      </c>
      <c r="R58" s="8">
        <v>4021955</v>
      </c>
      <c r="S58" s="9">
        <v>4261281</v>
      </c>
    </row>
    <row r="59" spans="1:19" x14ac:dyDescent="0.2">
      <c r="A59" s="11" t="s">
        <v>66</v>
      </c>
      <c r="B59" s="1">
        <v>0.32950150408250967</v>
      </c>
      <c r="C59" s="2">
        <v>0.38215760186681025</v>
      </c>
      <c r="D59" s="2">
        <v>0.49283449863204065</v>
      </c>
      <c r="E59" s="2">
        <v>0.5553244610641348</v>
      </c>
      <c r="F59" s="3">
        <v>0.63223976220261668</v>
      </c>
      <c r="G59" s="3">
        <v>0.60354448765568192</v>
      </c>
      <c r="H59" s="3">
        <v>0.62758707965597893</v>
      </c>
      <c r="I59" s="3">
        <v>0.60996517753829227</v>
      </c>
      <c r="J59" s="24">
        <v>0.64134712096751967</v>
      </c>
      <c r="K59" s="7">
        <v>744640</v>
      </c>
      <c r="L59" s="8">
        <v>1114200</v>
      </c>
      <c r="M59" s="8">
        <v>1842160</v>
      </c>
      <c r="N59" s="8">
        <v>2046301</v>
      </c>
      <c r="O59" s="8">
        <v>2654697</v>
      </c>
      <c r="P59" s="8">
        <v>2839282</v>
      </c>
      <c r="Q59" s="8">
        <v>3073881</v>
      </c>
      <c r="R59" s="8">
        <v>3483671</v>
      </c>
      <c r="S59" s="9">
        <v>3700514</v>
      </c>
    </row>
    <row r="60" spans="1:19" x14ac:dyDescent="0.2">
      <c r="A60" s="11" t="s">
        <v>83</v>
      </c>
      <c r="B60" s="1">
        <v>0.32743932994487795</v>
      </c>
      <c r="C60" s="2">
        <v>0.38233054074638234</v>
      </c>
      <c r="D60" s="2">
        <v>0.50877082480395552</v>
      </c>
      <c r="E60" s="2">
        <v>0.58894792204617175</v>
      </c>
      <c r="F60" s="3">
        <v>0.66040869775721511</v>
      </c>
      <c r="G60" s="3">
        <v>0.63755086302777186</v>
      </c>
      <c r="H60" s="3">
        <v>0.66728527279746497</v>
      </c>
      <c r="I60" s="3">
        <v>0.63211065930963506</v>
      </c>
      <c r="J60" s="24">
        <v>0.65797686147536427</v>
      </c>
      <c r="K60" s="7">
        <v>558760</v>
      </c>
      <c r="L60" s="8">
        <v>787800</v>
      </c>
      <c r="M60" s="8">
        <v>1270120</v>
      </c>
      <c r="N60" s="8">
        <v>1419353</v>
      </c>
      <c r="O60" s="8">
        <v>1846499</v>
      </c>
      <c r="P60" s="8">
        <v>1908803</v>
      </c>
      <c r="Q60" s="8">
        <v>2041148</v>
      </c>
      <c r="R60" s="8">
        <v>2277549</v>
      </c>
      <c r="S60" s="9">
        <v>2391423</v>
      </c>
    </row>
    <row r="61" spans="1:19" ht="16" thickBot="1" x14ac:dyDescent="0.25">
      <c r="A61" s="12" t="s">
        <v>68</v>
      </c>
      <c r="B61" s="25">
        <v>0.31940846640653181</v>
      </c>
      <c r="C61" s="26">
        <v>0.36945921985815605</v>
      </c>
      <c r="D61" s="26">
        <v>0.48091306849351728</v>
      </c>
      <c r="E61" s="26">
        <v>0.54968976296871619</v>
      </c>
      <c r="F61" s="4">
        <v>0.61512693732863744</v>
      </c>
      <c r="G61" s="4">
        <v>0.59872537884933641</v>
      </c>
      <c r="H61" s="4">
        <v>0.62938428091611909</v>
      </c>
      <c r="I61" s="4">
        <v>0.60277021907322836</v>
      </c>
      <c r="J61" s="20">
        <v>0.61943121611135366</v>
      </c>
      <c r="K61" s="13">
        <v>609940</v>
      </c>
      <c r="L61" s="14">
        <v>902400</v>
      </c>
      <c r="M61" s="14">
        <v>1494740</v>
      </c>
      <c r="N61" s="14">
        <v>1707243</v>
      </c>
      <c r="O61" s="14">
        <v>2179225</v>
      </c>
      <c r="P61" s="14">
        <v>2311275</v>
      </c>
      <c r="Q61" s="14">
        <v>2483389</v>
      </c>
      <c r="R61" s="14">
        <v>2799201</v>
      </c>
      <c r="S61" s="15">
        <v>2887951</v>
      </c>
    </row>
    <row r="62" spans="1:19" ht="16" thickBot="1" x14ac:dyDescent="0.25">
      <c r="A62" s="37" t="s">
        <v>3</v>
      </c>
      <c r="B62" s="45"/>
      <c r="C62" s="46"/>
      <c r="D62" s="46"/>
      <c r="E62" s="46"/>
      <c r="F62" s="47"/>
      <c r="G62" s="47"/>
      <c r="H62" s="47"/>
      <c r="I62" s="47"/>
      <c r="J62" s="47"/>
      <c r="K62" s="42"/>
      <c r="L62" s="42"/>
      <c r="M62" s="42"/>
      <c r="N62" s="42"/>
      <c r="O62" s="42"/>
      <c r="P62" s="42"/>
      <c r="Q62" s="42"/>
      <c r="R62" s="42"/>
      <c r="S62" s="43"/>
    </row>
    <row r="63" spans="1:19" x14ac:dyDescent="0.2">
      <c r="A63" s="6" t="s">
        <v>63</v>
      </c>
      <c r="B63" s="27">
        <v>0.33095471392663911</v>
      </c>
      <c r="C63" s="28">
        <v>0.38206971382069715</v>
      </c>
      <c r="D63" s="28">
        <v>0.50828220413965164</v>
      </c>
      <c r="E63" s="28">
        <v>0.59588673728499408</v>
      </c>
      <c r="F63" s="18">
        <v>0.63915312340810104</v>
      </c>
      <c r="G63" s="18">
        <v>0.60671457120073247</v>
      </c>
      <c r="H63" s="18">
        <v>0.59518791737257548</v>
      </c>
      <c r="I63" s="18">
        <v>0.6007173193491202</v>
      </c>
      <c r="J63" s="19">
        <v>0.60845602753736472</v>
      </c>
      <c r="K63" s="21">
        <v>938920</v>
      </c>
      <c r="L63" s="22">
        <v>1474600</v>
      </c>
      <c r="M63" s="22">
        <v>2757720</v>
      </c>
      <c r="N63" s="22">
        <v>3452928</v>
      </c>
      <c r="O63" s="22">
        <v>4762394</v>
      </c>
      <c r="P63" s="22">
        <v>5712055</v>
      </c>
      <c r="Q63" s="22">
        <v>6581350</v>
      </c>
      <c r="R63" s="22">
        <v>8555743</v>
      </c>
      <c r="S63" s="23">
        <v>9040226</v>
      </c>
    </row>
    <row r="64" spans="1:19" x14ac:dyDescent="0.2">
      <c r="A64" s="10" t="s">
        <v>64</v>
      </c>
      <c r="B64" s="1">
        <v>0.31816588375517074</v>
      </c>
      <c r="C64" s="2">
        <v>0.37492877492877491</v>
      </c>
      <c r="D64" s="2">
        <v>0.56342610312209529</v>
      </c>
      <c r="E64" s="2">
        <v>0.65588440472729104</v>
      </c>
      <c r="F64" s="3">
        <v>0.72271083752851761</v>
      </c>
      <c r="G64" s="3">
        <v>0.71509733543371989</v>
      </c>
      <c r="H64" s="3">
        <v>0.73057598134789659</v>
      </c>
      <c r="I64" s="3">
        <v>0.70213959034759166</v>
      </c>
      <c r="J64" s="24">
        <v>0.70982817029839351</v>
      </c>
      <c r="K64" s="7">
        <v>285260</v>
      </c>
      <c r="L64" s="8">
        <v>351000</v>
      </c>
      <c r="M64" s="8">
        <v>731560</v>
      </c>
      <c r="N64" s="8">
        <v>973327</v>
      </c>
      <c r="O64" s="8">
        <v>1164629</v>
      </c>
      <c r="P64" s="8">
        <v>1281034</v>
      </c>
      <c r="Q64" s="8">
        <v>1474579</v>
      </c>
      <c r="R64" s="8">
        <v>2113255</v>
      </c>
      <c r="S64" s="9">
        <v>2079269</v>
      </c>
    </row>
    <row r="65" spans="1:19" x14ac:dyDescent="0.2">
      <c r="A65" s="11" t="s">
        <v>65</v>
      </c>
      <c r="B65" s="1">
        <v>0.34306705105551943</v>
      </c>
      <c r="C65" s="2">
        <v>0.4017697798929209</v>
      </c>
      <c r="D65" s="2">
        <v>0.53193507000613605</v>
      </c>
      <c r="E65" s="2">
        <v>0.61934622212811696</v>
      </c>
      <c r="F65" s="3">
        <v>0.67082507204630615</v>
      </c>
      <c r="G65" s="3">
        <v>0.6530816752734494</v>
      </c>
      <c r="H65" s="3">
        <v>0.65195890516638433</v>
      </c>
      <c r="I65" s="3">
        <v>0.6576933309393721</v>
      </c>
      <c r="J65" s="24">
        <v>0.66617515469075217</v>
      </c>
      <c r="K65" s="7">
        <v>860240</v>
      </c>
      <c r="L65" s="8">
        <v>1344800</v>
      </c>
      <c r="M65" s="8">
        <v>2509780</v>
      </c>
      <c r="N65" s="8">
        <v>3192644</v>
      </c>
      <c r="O65" s="8">
        <v>4397519</v>
      </c>
      <c r="P65" s="8">
        <v>5129287</v>
      </c>
      <c r="Q65" s="8">
        <v>5871979</v>
      </c>
      <c r="R65" s="8">
        <v>7630310</v>
      </c>
      <c r="S65" s="9">
        <v>7969287</v>
      </c>
    </row>
    <row r="66" spans="1:19" x14ac:dyDescent="0.2">
      <c r="A66" s="11" t="s">
        <v>66</v>
      </c>
      <c r="B66" s="1">
        <v>0.338782993043522</v>
      </c>
      <c r="C66" s="2">
        <v>0.39931350114416475</v>
      </c>
      <c r="D66" s="2">
        <v>0.53424030693958002</v>
      </c>
      <c r="E66" s="2">
        <v>0.62421034181022506</v>
      </c>
      <c r="F66" s="3">
        <v>0.69034032105760146</v>
      </c>
      <c r="G66" s="3">
        <v>0.66888330638844873</v>
      </c>
      <c r="H66" s="3">
        <v>0.67586479371685637</v>
      </c>
      <c r="I66" s="3">
        <v>0.68253089082178842</v>
      </c>
      <c r="J66" s="24">
        <v>0.68539067279260701</v>
      </c>
      <c r="K66" s="7">
        <v>796380</v>
      </c>
      <c r="L66" s="8">
        <v>1223600</v>
      </c>
      <c r="M66" s="8">
        <v>2272760</v>
      </c>
      <c r="N66" s="8">
        <v>2926741</v>
      </c>
      <c r="O66" s="8">
        <v>3971250</v>
      </c>
      <c r="P66" s="8">
        <v>4679305</v>
      </c>
      <c r="Q66" s="8">
        <v>5287417</v>
      </c>
      <c r="R66" s="8">
        <v>6853492</v>
      </c>
      <c r="S66" s="9">
        <v>7148399</v>
      </c>
    </row>
    <row r="67" spans="1:19" x14ac:dyDescent="0.2">
      <c r="A67" s="11" t="s">
        <v>83</v>
      </c>
      <c r="B67" s="1">
        <v>0.3345249738626016</v>
      </c>
      <c r="C67" s="2">
        <v>0.39433628318584069</v>
      </c>
      <c r="D67" s="2">
        <v>0.54556240791686772</v>
      </c>
      <c r="E67" s="2">
        <v>0.65352080341529661</v>
      </c>
      <c r="F67" s="3">
        <v>0.71721041703559096</v>
      </c>
      <c r="G67" s="3">
        <v>0.70923588361835366</v>
      </c>
      <c r="H67" s="3">
        <v>0.71839965408732842</v>
      </c>
      <c r="I67" s="3">
        <v>0.70947871703843701</v>
      </c>
      <c r="J67" s="24">
        <v>0.72295338926730002</v>
      </c>
      <c r="K67" s="7">
        <v>593020</v>
      </c>
      <c r="L67" s="8">
        <v>847500</v>
      </c>
      <c r="M67" s="8">
        <v>1533940</v>
      </c>
      <c r="N67" s="8">
        <v>2047260</v>
      </c>
      <c r="O67" s="8">
        <v>2834818</v>
      </c>
      <c r="P67" s="8">
        <v>3136851</v>
      </c>
      <c r="Q67" s="8">
        <v>3441331</v>
      </c>
      <c r="R67" s="8">
        <v>4400163</v>
      </c>
      <c r="S67" s="9">
        <v>4536660</v>
      </c>
    </row>
    <row r="68" spans="1:19" ht="16" thickBot="1" x14ac:dyDescent="0.25">
      <c r="A68" s="12" t="s">
        <v>68</v>
      </c>
      <c r="B68" s="25">
        <v>0.32643208615727415</v>
      </c>
      <c r="C68" s="26">
        <v>0.38170542635658916</v>
      </c>
      <c r="D68" s="26">
        <v>0.51766949965575237</v>
      </c>
      <c r="E68" s="26">
        <v>0.61659316206951953</v>
      </c>
      <c r="F68" s="4">
        <v>0.67723542421795557</v>
      </c>
      <c r="G68" s="4">
        <v>0.67369607537336351</v>
      </c>
      <c r="H68" s="4">
        <v>0.69019331171809928</v>
      </c>
      <c r="I68" s="4">
        <v>0.68315412652631224</v>
      </c>
      <c r="J68" s="20">
        <v>0.68822894519843714</v>
      </c>
      <c r="K68" s="13">
        <v>646260</v>
      </c>
      <c r="L68" s="14">
        <v>967500</v>
      </c>
      <c r="M68" s="14">
        <v>1771980</v>
      </c>
      <c r="N68" s="14">
        <v>2371507</v>
      </c>
      <c r="O68" s="14">
        <v>3227374</v>
      </c>
      <c r="P68" s="14">
        <v>3709321</v>
      </c>
      <c r="Q68" s="14">
        <v>4104821</v>
      </c>
      <c r="R68" s="14">
        <v>5227387</v>
      </c>
      <c r="S68" s="15">
        <v>5378405</v>
      </c>
    </row>
    <row r="69" spans="1:19" ht="16" thickBot="1" x14ac:dyDescent="0.25">
      <c r="A69" s="37" t="s">
        <v>4</v>
      </c>
      <c r="B69" s="38"/>
      <c r="C69" s="39"/>
      <c r="D69" s="39"/>
      <c r="E69" s="39"/>
      <c r="F69" s="40"/>
      <c r="G69" s="40"/>
      <c r="H69" s="40"/>
      <c r="I69" s="40"/>
      <c r="J69" s="40"/>
      <c r="K69" s="42"/>
      <c r="L69" s="42"/>
      <c r="M69" s="42"/>
      <c r="N69" s="42"/>
      <c r="O69" s="42"/>
      <c r="P69" s="42"/>
      <c r="Q69" s="42"/>
      <c r="R69" s="42"/>
      <c r="S69" s="43"/>
    </row>
    <row r="70" spans="1:19" x14ac:dyDescent="0.2">
      <c r="A70" s="6" t="s">
        <v>63</v>
      </c>
      <c r="B70" s="27">
        <v>0.59014778000000001</v>
      </c>
      <c r="C70" s="28">
        <v>0.64022662889518411</v>
      </c>
      <c r="D70" s="28">
        <v>0.79971680302076775</v>
      </c>
      <c r="E70" s="28">
        <v>0.86091499910439995</v>
      </c>
      <c r="F70" s="18">
        <v>0.8839991616604056</v>
      </c>
      <c r="G70" s="18">
        <v>0.83652240284444102</v>
      </c>
      <c r="H70" s="18">
        <v>0.81109144224338658</v>
      </c>
      <c r="I70" s="18">
        <v>0.86337088057084632</v>
      </c>
      <c r="J70" s="19">
        <v>0.85756530419996801</v>
      </c>
      <c r="K70" s="21">
        <v>20300</v>
      </c>
      <c r="L70" s="22">
        <v>35300</v>
      </c>
      <c r="M70" s="22">
        <v>127120</v>
      </c>
      <c r="N70" s="22">
        <v>295891</v>
      </c>
      <c r="O70" s="22">
        <v>567789</v>
      </c>
      <c r="P70" s="22">
        <v>835876</v>
      </c>
      <c r="Q70" s="22">
        <v>1185744</v>
      </c>
      <c r="R70" s="22">
        <v>2059539</v>
      </c>
      <c r="S70" s="23">
        <v>2700592</v>
      </c>
    </row>
    <row r="71" spans="1:19" x14ac:dyDescent="0.2">
      <c r="A71" s="10" t="s">
        <v>64</v>
      </c>
      <c r="B71" s="1">
        <v>0.53504672897196259</v>
      </c>
      <c r="C71" s="2">
        <v>0.54263565891472865</v>
      </c>
      <c r="D71" s="2">
        <v>0.8227684346701164</v>
      </c>
      <c r="E71" s="2">
        <v>0.87098632982796653</v>
      </c>
      <c r="F71" s="3">
        <v>0.91225823163711728</v>
      </c>
      <c r="G71" s="3">
        <v>0.86589919987504704</v>
      </c>
      <c r="H71" s="3">
        <v>0.86397111237837265</v>
      </c>
      <c r="I71" s="3">
        <v>0.84624869490139176</v>
      </c>
      <c r="J71" s="24">
        <v>0.86479364393205471</v>
      </c>
      <c r="K71" s="7">
        <v>8560</v>
      </c>
      <c r="L71" s="8">
        <v>12900</v>
      </c>
      <c r="M71" s="8">
        <v>61840</v>
      </c>
      <c r="N71" s="8">
        <v>131893</v>
      </c>
      <c r="O71" s="8">
        <v>208464</v>
      </c>
      <c r="P71" s="8">
        <v>281705</v>
      </c>
      <c r="Q71" s="8">
        <v>448912</v>
      </c>
      <c r="R71" s="8">
        <v>725041</v>
      </c>
      <c r="S71" s="9">
        <v>1036364</v>
      </c>
    </row>
    <row r="72" spans="1:19" x14ac:dyDescent="0.2">
      <c r="A72" s="11" t="s">
        <v>65</v>
      </c>
      <c r="B72" s="1">
        <v>0.59014778325123152</v>
      </c>
      <c r="C72" s="2">
        <v>0.64022662889518411</v>
      </c>
      <c r="D72" s="2">
        <v>0.79971680302076775</v>
      </c>
      <c r="E72" s="2">
        <v>0.86091499910439995</v>
      </c>
      <c r="F72" s="3">
        <v>0.8839991616604056</v>
      </c>
      <c r="G72" s="3">
        <v>0.83652240284444102</v>
      </c>
      <c r="H72" s="3">
        <v>0.81109144224338658</v>
      </c>
      <c r="I72" s="3">
        <v>0.86334692775466726</v>
      </c>
      <c r="J72" s="24">
        <v>0.85953830788604335</v>
      </c>
      <c r="K72" s="7">
        <v>20300</v>
      </c>
      <c r="L72" s="8">
        <v>35300</v>
      </c>
      <c r="M72" s="8">
        <v>127120</v>
      </c>
      <c r="N72" s="8">
        <v>295891</v>
      </c>
      <c r="O72" s="8">
        <v>567789</v>
      </c>
      <c r="P72" s="8">
        <v>835876</v>
      </c>
      <c r="Q72" s="8">
        <v>1185744</v>
      </c>
      <c r="R72" s="8">
        <v>2059178</v>
      </c>
      <c r="S72" s="9">
        <v>2694393</v>
      </c>
    </row>
    <row r="73" spans="1:19" x14ac:dyDescent="0.2">
      <c r="A73" s="11" t="s">
        <v>66</v>
      </c>
      <c r="B73" s="1">
        <v>0.59072978303747536</v>
      </c>
      <c r="C73" s="2">
        <v>0.64022662889518411</v>
      </c>
      <c r="D73" s="2">
        <v>0.79965376141013533</v>
      </c>
      <c r="E73" s="2">
        <v>0.86103771765716819</v>
      </c>
      <c r="F73" s="3">
        <v>0.8839991616604056</v>
      </c>
      <c r="G73" s="3">
        <v>0.83652240284444102</v>
      </c>
      <c r="H73" s="3">
        <v>0.81109144224338658</v>
      </c>
      <c r="I73" s="3">
        <v>0.86334692775466726</v>
      </c>
      <c r="J73" s="24">
        <v>0.85953830788604335</v>
      </c>
      <c r="K73" s="7">
        <v>20280</v>
      </c>
      <c r="L73" s="8">
        <v>35300</v>
      </c>
      <c r="M73" s="8">
        <v>127080</v>
      </c>
      <c r="N73" s="8">
        <v>295591</v>
      </c>
      <c r="O73" s="8">
        <v>567789</v>
      </c>
      <c r="P73" s="8">
        <v>835876</v>
      </c>
      <c r="Q73" s="8">
        <v>1185744</v>
      </c>
      <c r="R73" s="8">
        <v>2059178</v>
      </c>
      <c r="S73" s="9">
        <v>2694393</v>
      </c>
    </row>
    <row r="74" spans="1:19" x14ac:dyDescent="0.2">
      <c r="A74" s="11" t="s">
        <v>83</v>
      </c>
      <c r="B74" s="1">
        <v>0.56341463414634141</v>
      </c>
      <c r="C74" s="2">
        <v>0.60956175298804782</v>
      </c>
      <c r="D74" s="2">
        <v>0.80994386527666395</v>
      </c>
      <c r="E74" s="2">
        <v>0.87514036917592808</v>
      </c>
      <c r="F74" s="3">
        <v>0.86468942619871603</v>
      </c>
      <c r="G74" s="3">
        <v>0.8445174281349811</v>
      </c>
      <c r="H74" s="3">
        <v>0.83249688393772348</v>
      </c>
      <c r="I74" s="3">
        <v>0.88819578182994785</v>
      </c>
      <c r="J74" s="24">
        <v>0.87016606215425141</v>
      </c>
      <c r="K74" s="7">
        <v>16400</v>
      </c>
      <c r="L74" s="8">
        <v>25100</v>
      </c>
      <c r="M74" s="8">
        <v>99760</v>
      </c>
      <c r="N74" s="8">
        <v>250233</v>
      </c>
      <c r="O74" s="8">
        <v>476489</v>
      </c>
      <c r="P74" s="8">
        <v>720101</v>
      </c>
      <c r="Q74" s="8">
        <v>939487</v>
      </c>
      <c r="R74" s="8">
        <v>1607095</v>
      </c>
      <c r="S74" s="9">
        <v>2139741</v>
      </c>
    </row>
    <row r="75" spans="1:19" ht="16" thickBot="1" x14ac:dyDescent="0.25">
      <c r="A75" s="12" t="s">
        <v>68</v>
      </c>
      <c r="B75" s="25">
        <v>0.56521739130434778</v>
      </c>
      <c r="C75" s="26">
        <v>0.61071428571428577</v>
      </c>
      <c r="D75" s="26">
        <v>0.79716713881019829</v>
      </c>
      <c r="E75" s="26">
        <v>0.86437894832868345</v>
      </c>
      <c r="F75" s="4">
        <v>0.86948448909629539</v>
      </c>
      <c r="G75" s="4">
        <v>0.83934766318381804</v>
      </c>
      <c r="H75" s="4">
        <v>0.81367247687165689</v>
      </c>
      <c r="I75" s="4">
        <v>0.86969394005723333</v>
      </c>
      <c r="J75" s="20">
        <v>0.85597002208664918</v>
      </c>
      <c r="K75" s="13">
        <v>17480</v>
      </c>
      <c r="L75" s="14">
        <v>28000</v>
      </c>
      <c r="M75" s="14">
        <v>105900</v>
      </c>
      <c r="N75" s="14">
        <v>263086</v>
      </c>
      <c r="O75" s="14">
        <v>504645</v>
      </c>
      <c r="P75" s="14">
        <v>778003</v>
      </c>
      <c r="Q75" s="14">
        <v>1062441</v>
      </c>
      <c r="R75" s="14">
        <v>1859407</v>
      </c>
      <c r="S75" s="15">
        <v>2429522</v>
      </c>
    </row>
    <row r="76" spans="1:19" x14ac:dyDescent="0.2">
      <c r="A76" t="s">
        <v>84</v>
      </c>
      <c r="B76" s="2"/>
      <c r="C76" s="2"/>
      <c r="D76" s="2"/>
      <c r="E76" s="2"/>
      <c r="F76" s="3"/>
      <c r="G76" s="3"/>
      <c r="H76" s="3"/>
      <c r="I76" s="3"/>
      <c r="J76" s="3"/>
      <c r="K76" s="30"/>
      <c r="L76" s="30"/>
      <c r="M76" s="30"/>
      <c r="N76" s="30"/>
      <c r="S76" s="8"/>
    </row>
    <row r="77" spans="1:19" x14ac:dyDescent="0.2">
      <c r="A77" t="s">
        <v>8</v>
      </c>
    </row>
  </sheetData>
  <mergeCells count="6">
    <mergeCell ref="A40:S40"/>
    <mergeCell ref="B4:J4"/>
    <mergeCell ref="K4:S4"/>
    <mergeCell ref="A1:S1"/>
    <mergeCell ref="A2:S2"/>
    <mergeCell ref="A3:S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V79"/>
  <sheetViews>
    <sheetView zoomScaleNormal="100" workbookViewId="0">
      <selection sqref="A1:S2"/>
    </sheetView>
  </sheetViews>
  <sheetFormatPr baseColWidth="10" defaultColWidth="9.1640625" defaultRowHeight="15" x14ac:dyDescent="0.2"/>
  <cols>
    <col min="1" max="1" width="23.1640625" customWidth="1"/>
    <col min="2" max="2" width="8.6640625" customWidth="1"/>
    <col min="3" max="3" width="10.6640625" customWidth="1"/>
    <col min="4" max="4" width="9.1640625" customWidth="1"/>
    <col min="5" max="5" width="9.5" customWidth="1"/>
    <col min="6" max="6" width="10.1640625" customWidth="1"/>
    <col min="11" max="11" width="12.5" customWidth="1"/>
    <col min="12" max="12" width="11.33203125" customWidth="1"/>
    <col min="13" max="13" width="12.5" bestFit="1" customWidth="1"/>
    <col min="14" max="14" width="12.5" customWidth="1"/>
    <col min="15" max="19" width="12.5" bestFit="1" customWidth="1"/>
    <col min="20" max="20" width="20.33203125" bestFit="1" customWidth="1"/>
    <col min="21" max="21" width="7" customWidth="1"/>
  </cols>
  <sheetData>
    <row r="1" spans="1:20" ht="26" x14ac:dyDescent="0.3">
      <c r="A1" s="127" t="s">
        <v>95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20" ht="27" thickBot="1" x14ac:dyDescent="0.35">
      <c r="A2" s="127" t="s">
        <v>93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20" ht="25" thickBot="1" x14ac:dyDescent="0.35">
      <c r="A3" s="107" t="s">
        <v>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</row>
    <row r="4" spans="1:20" ht="14.75" customHeight="1" thickBot="1" x14ac:dyDescent="0.25">
      <c r="A4" s="47"/>
      <c r="B4" s="104" t="s">
        <v>2</v>
      </c>
      <c r="C4" s="105"/>
      <c r="D4" s="105"/>
      <c r="E4" s="105"/>
      <c r="F4" s="105"/>
      <c r="G4" s="105"/>
      <c r="H4" s="105"/>
      <c r="I4" s="105"/>
      <c r="J4" s="106"/>
      <c r="K4" s="101" t="s">
        <v>1</v>
      </c>
      <c r="L4" s="102"/>
      <c r="M4" s="102"/>
      <c r="N4" s="102"/>
      <c r="O4" s="102"/>
      <c r="P4" s="102"/>
      <c r="Q4" s="102"/>
      <c r="R4" s="102"/>
      <c r="S4" s="103"/>
    </row>
    <row r="5" spans="1:20" ht="15.75" customHeight="1" thickBot="1" x14ac:dyDescent="0.25">
      <c r="A5" s="5" t="s">
        <v>0</v>
      </c>
      <c r="B5" s="5">
        <v>1960</v>
      </c>
      <c r="C5" s="16">
        <v>1970</v>
      </c>
      <c r="D5" s="16">
        <v>1980</v>
      </c>
      <c r="E5" s="16">
        <v>1990</v>
      </c>
      <c r="F5" s="16">
        <v>2000</v>
      </c>
      <c r="G5" s="16">
        <v>2006</v>
      </c>
      <c r="H5" s="16">
        <v>2010</v>
      </c>
      <c r="I5" s="16">
        <v>2019</v>
      </c>
      <c r="J5" s="17">
        <v>2023</v>
      </c>
      <c r="K5" s="5">
        <v>1960</v>
      </c>
      <c r="L5" s="16">
        <v>1970</v>
      </c>
      <c r="M5" s="16">
        <v>1980</v>
      </c>
      <c r="N5" s="16">
        <v>1990</v>
      </c>
      <c r="O5" s="16">
        <v>2000</v>
      </c>
      <c r="P5" s="16">
        <v>2006</v>
      </c>
      <c r="Q5" s="16">
        <v>2010</v>
      </c>
      <c r="R5" s="16">
        <v>2019</v>
      </c>
      <c r="S5" s="17">
        <v>2023</v>
      </c>
    </row>
    <row r="6" spans="1:20" x14ac:dyDescent="0.2">
      <c r="A6" s="6" t="s">
        <v>80</v>
      </c>
      <c r="B6" s="27">
        <v>0.89364524356167896</v>
      </c>
      <c r="C6" s="28">
        <v>0.86125847023018853</v>
      </c>
      <c r="D6" s="28">
        <v>0.85549734053616089</v>
      </c>
      <c r="E6" s="28">
        <v>0.86206759235784314</v>
      </c>
      <c r="F6" s="18">
        <v>0.84968596110827632</v>
      </c>
      <c r="G6" s="18">
        <v>0.82777284207967095</v>
      </c>
      <c r="H6" s="18">
        <v>0.8099447268921095</v>
      </c>
      <c r="I6" s="18">
        <v>0.80309750611206288</v>
      </c>
      <c r="J6" s="19">
        <v>0.80079406271224074</v>
      </c>
      <c r="K6" s="21">
        <v>41177660</v>
      </c>
      <c r="L6" s="22">
        <v>47578400</v>
      </c>
      <c r="M6" s="22">
        <v>55293100</v>
      </c>
      <c r="N6" s="22">
        <v>58084022</v>
      </c>
      <c r="O6" s="22">
        <v>59463653</v>
      </c>
      <c r="P6" s="22">
        <v>61466032</v>
      </c>
      <c r="Q6" s="22">
        <v>61725496</v>
      </c>
      <c r="R6" s="22">
        <v>57721920</v>
      </c>
      <c r="S6" s="23">
        <v>57445085</v>
      </c>
    </row>
    <row r="7" spans="1:20" x14ac:dyDescent="0.2">
      <c r="A7" s="10" t="s">
        <v>58</v>
      </c>
      <c r="B7" s="1">
        <v>0.96861579484652216</v>
      </c>
      <c r="C7" s="2">
        <v>0.95967552675883883</v>
      </c>
      <c r="D7" s="2">
        <v>0.95468596538040118</v>
      </c>
      <c r="E7" s="2">
        <v>0.95019693048160092</v>
      </c>
      <c r="F7" s="3">
        <v>0.95092424093564309</v>
      </c>
      <c r="G7" s="3">
        <v>0.92321883690456175</v>
      </c>
      <c r="H7" s="3">
        <v>0.91355373148096708</v>
      </c>
      <c r="I7" s="3">
        <v>0.90451560877622872</v>
      </c>
      <c r="J7" s="24">
        <v>0.90542952310957947</v>
      </c>
      <c r="K7" s="7">
        <v>9090560</v>
      </c>
      <c r="L7" s="8">
        <v>9800500</v>
      </c>
      <c r="M7" s="8">
        <v>14091440</v>
      </c>
      <c r="N7" s="8">
        <v>15394011</v>
      </c>
      <c r="O7" s="8">
        <v>11766196</v>
      </c>
      <c r="P7" s="8">
        <v>11081481</v>
      </c>
      <c r="Q7" s="8">
        <v>11555814</v>
      </c>
      <c r="R7" s="8">
        <v>11706395</v>
      </c>
      <c r="S7" s="9">
        <v>11587317</v>
      </c>
    </row>
    <row r="8" spans="1:20" x14ac:dyDescent="0.2">
      <c r="A8" s="11" t="s">
        <v>59</v>
      </c>
      <c r="B8" s="1">
        <v>0.92500787494129222</v>
      </c>
      <c r="C8" s="2">
        <v>0.89417408691075695</v>
      </c>
      <c r="D8" s="2">
        <v>0.88113763515634658</v>
      </c>
      <c r="E8" s="2">
        <v>0.87989120436247559</v>
      </c>
      <c r="F8" s="3">
        <v>0.86783940215526512</v>
      </c>
      <c r="G8" s="3">
        <v>0.85136757058403267</v>
      </c>
      <c r="H8" s="3">
        <v>0.83478519070470536</v>
      </c>
      <c r="I8" s="3">
        <v>0.82517509086173169</v>
      </c>
      <c r="J8" s="24">
        <v>0.82222389210386482</v>
      </c>
      <c r="K8" s="7">
        <v>38793940</v>
      </c>
      <c r="L8" s="8">
        <v>44461700</v>
      </c>
      <c r="M8" s="8">
        <v>52113720</v>
      </c>
      <c r="N8" s="8">
        <v>55736426</v>
      </c>
      <c r="O8" s="8">
        <v>56933043</v>
      </c>
      <c r="P8" s="8">
        <v>58694082</v>
      </c>
      <c r="Q8" s="8">
        <v>59124838</v>
      </c>
      <c r="R8" s="8">
        <v>55509894</v>
      </c>
      <c r="S8" s="9">
        <v>55093725</v>
      </c>
    </row>
    <row r="9" spans="1:20" x14ac:dyDescent="0.2">
      <c r="A9" s="11" t="s">
        <v>60</v>
      </c>
      <c r="B9" s="1">
        <v>0.93772276449003167</v>
      </c>
      <c r="C9" s="2">
        <v>0.9131050221715078</v>
      </c>
      <c r="D9" s="2">
        <v>0.89377659002030019</v>
      </c>
      <c r="E9" s="2">
        <v>0.89093107971917007</v>
      </c>
      <c r="F9" s="3">
        <v>0.87684642570939397</v>
      </c>
      <c r="G9" s="3">
        <v>0.86230550005413642</v>
      </c>
      <c r="H9" s="3">
        <v>0.8485144531173846</v>
      </c>
      <c r="I9" s="3">
        <v>0.84104645011062307</v>
      </c>
      <c r="J9" s="24">
        <v>0.83502780715066638</v>
      </c>
      <c r="K9" s="7">
        <v>36871900</v>
      </c>
      <c r="L9" s="8">
        <v>41539800</v>
      </c>
      <c r="M9" s="8">
        <v>48876420</v>
      </c>
      <c r="N9" s="8">
        <v>53078237</v>
      </c>
      <c r="O9" s="8">
        <v>54419330</v>
      </c>
      <c r="P9" s="8">
        <v>56348408</v>
      </c>
      <c r="Q9" s="8">
        <v>56731498</v>
      </c>
      <c r="R9" s="8">
        <v>53310788</v>
      </c>
      <c r="S9" s="9">
        <v>53093177</v>
      </c>
    </row>
    <row r="10" spans="1:20" x14ac:dyDescent="0.2">
      <c r="A10" s="11" t="s">
        <v>61</v>
      </c>
      <c r="B10" s="1">
        <v>0.96529707592710845</v>
      </c>
      <c r="C10" s="2">
        <v>0.95602498006152448</v>
      </c>
      <c r="D10" s="2">
        <v>0.94622728491251362</v>
      </c>
      <c r="E10" s="2">
        <v>0.94258547883813226</v>
      </c>
      <c r="F10" s="3">
        <v>0.92755710927671375</v>
      </c>
      <c r="G10" s="3">
        <v>0.91543333093298718</v>
      </c>
      <c r="H10" s="3">
        <v>0.90639533233589986</v>
      </c>
      <c r="I10" s="3">
        <v>0.90018544641244613</v>
      </c>
      <c r="J10" s="24">
        <v>0.89577213710763015</v>
      </c>
      <c r="K10" s="7">
        <v>26967180</v>
      </c>
      <c r="L10" s="8">
        <v>28086400</v>
      </c>
      <c r="M10" s="8">
        <v>32602780</v>
      </c>
      <c r="N10" s="8">
        <v>38745233</v>
      </c>
      <c r="O10" s="8">
        <v>40169657</v>
      </c>
      <c r="P10" s="8">
        <v>39049924</v>
      </c>
      <c r="Q10" s="8">
        <v>37981481</v>
      </c>
      <c r="R10" s="8">
        <v>34152184</v>
      </c>
      <c r="S10" s="9">
        <v>34372354</v>
      </c>
      <c r="T10" s="34"/>
    </row>
    <row r="11" spans="1:20" ht="16" thickBot="1" x14ac:dyDescent="0.25">
      <c r="A11" s="12" t="s">
        <v>62</v>
      </c>
      <c r="B11" s="25">
        <v>0.94550769529078393</v>
      </c>
      <c r="C11" s="26">
        <v>0.92876988350148282</v>
      </c>
      <c r="D11" s="26">
        <v>0.9011127271555518</v>
      </c>
      <c r="E11" s="26">
        <v>0.89791660113944205</v>
      </c>
      <c r="F11" s="4">
        <v>0.88258099487029373</v>
      </c>
      <c r="G11" s="4">
        <v>0.87120746559883255</v>
      </c>
      <c r="H11" s="4">
        <v>0.85970680764321927</v>
      </c>
      <c r="I11" s="4">
        <v>0.85106849669023854</v>
      </c>
      <c r="J11" s="20">
        <v>0.84780939185240245</v>
      </c>
      <c r="K11" s="13">
        <v>32593960</v>
      </c>
      <c r="L11" s="14">
        <v>35236500</v>
      </c>
      <c r="M11" s="14">
        <v>40964220</v>
      </c>
      <c r="N11" s="14">
        <v>46609126</v>
      </c>
      <c r="O11" s="14">
        <v>48940229</v>
      </c>
      <c r="P11" s="14">
        <v>50244007</v>
      </c>
      <c r="Q11" s="14">
        <v>50489720</v>
      </c>
      <c r="R11" s="14">
        <v>47742263</v>
      </c>
      <c r="S11" s="15">
        <v>47446870</v>
      </c>
      <c r="T11" s="34"/>
    </row>
    <row r="12" spans="1:20" ht="16" thickBot="1" x14ac:dyDescent="0.25">
      <c r="A12" s="37" t="s">
        <v>71</v>
      </c>
      <c r="B12" s="38"/>
      <c r="C12" s="39"/>
      <c r="D12" s="39"/>
      <c r="E12" s="39"/>
      <c r="F12" s="40"/>
      <c r="G12" s="40"/>
      <c r="H12" s="40"/>
      <c r="I12" s="40"/>
      <c r="J12" s="40"/>
      <c r="K12" s="42"/>
      <c r="L12" s="42"/>
      <c r="M12" s="42"/>
      <c r="N12" s="42"/>
      <c r="O12" s="42"/>
      <c r="P12" s="42"/>
      <c r="Q12" s="42"/>
      <c r="R12" s="42"/>
      <c r="S12" s="43"/>
    </row>
    <row r="13" spans="1:20" x14ac:dyDescent="0.2">
      <c r="A13" s="6" t="s">
        <v>80</v>
      </c>
      <c r="B13" s="27">
        <v>0.96990496623508604</v>
      </c>
      <c r="C13" s="28">
        <v>0.95365454384567738</v>
      </c>
      <c r="D13" s="28">
        <v>0.92301176643894889</v>
      </c>
      <c r="E13" s="28">
        <v>0.8941187033065523</v>
      </c>
      <c r="F13" s="18">
        <v>0.86396373771620782</v>
      </c>
      <c r="G13" s="18">
        <v>0.84501486814476556</v>
      </c>
      <c r="H13" s="18">
        <v>0.82875015010830033</v>
      </c>
      <c r="I13" s="18">
        <v>0.8008112080089933</v>
      </c>
      <c r="J13" s="19">
        <v>0.7763775512729757</v>
      </c>
      <c r="K13" s="21">
        <v>9918580</v>
      </c>
      <c r="L13" s="22">
        <v>13561200</v>
      </c>
      <c r="M13" s="22">
        <v>17378240</v>
      </c>
      <c r="N13" s="22">
        <v>16785278</v>
      </c>
      <c r="O13" s="22">
        <v>18615485</v>
      </c>
      <c r="P13" s="22">
        <v>18671462</v>
      </c>
      <c r="Q13" s="22">
        <v>18886364</v>
      </c>
      <c r="R13" s="22">
        <v>16238745</v>
      </c>
      <c r="S13" s="23">
        <v>16160560</v>
      </c>
    </row>
    <row r="14" spans="1:20" x14ac:dyDescent="0.2">
      <c r="A14" s="10" t="s">
        <v>58</v>
      </c>
      <c r="B14" s="1">
        <v>0.98684220112635423</v>
      </c>
      <c r="C14" s="2">
        <v>0.98096263350236546</v>
      </c>
      <c r="D14" s="2">
        <v>0.96603843161591774</v>
      </c>
      <c r="E14" s="2">
        <v>0.95690775975812326</v>
      </c>
      <c r="F14" s="3">
        <v>0.94599768803622231</v>
      </c>
      <c r="G14" s="3">
        <v>0.92032465207489333</v>
      </c>
      <c r="H14" s="3">
        <v>0.89615679031563167</v>
      </c>
      <c r="I14" s="3">
        <v>0.88168316724056595</v>
      </c>
      <c r="J14" s="24">
        <v>0.8672919785622939</v>
      </c>
      <c r="K14" s="7">
        <v>2745140</v>
      </c>
      <c r="L14" s="8">
        <v>3529900</v>
      </c>
      <c r="M14" s="8">
        <v>4447380</v>
      </c>
      <c r="N14" s="8">
        <v>4976418</v>
      </c>
      <c r="O14" s="8">
        <v>3859057</v>
      </c>
      <c r="P14" s="8">
        <v>3460443</v>
      </c>
      <c r="Q14" s="8">
        <v>3430518</v>
      </c>
      <c r="R14" s="8">
        <v>3219787</v>
      </c>
      <c r="S14" s="9">
        <v>3299047</v>
      </c>
    </row>
    <row r="15" spans="1:20" x14ac:dyDescent="0.2">
      <c r="A15" s="11" t="s">
        <v>59</v>
      </c>
      <c r="B15" s="1">
        <v>0.97167543596520389</v>
      </c>
      <c r="C15" s="2">
        <v>0.95455049821353277</v>
      </c>
      <c r="D15" s="2">
        <v>0.92337974817870172</v>
      </c>
      <c r="E15" s="2">
        <v>0.89525992914881736</v>
      </c>
      <c r="F15" s="3">
        <v>0.86439413740522464</v>
      </c>
      <c r="G15" s="3">
        <v>0.84509471117457557</v>
      </c>
      <c r="H15" s="3">
        <v>0.82966405890180772</v>
      </c>
      <c r="I15" s="3">
        <v>0.80148079152612195</v>
      </c>
      <c r="J15" s="24">
        <v>0.77658752222111982</v>
      </c>
      <c r="K15" s="7">
        <v>9867760</v>
      </c>
      <c r="L15" s="8">
        <v>13518300</v>
      </c>
      <c r="M15" s="8">
        <v>17339280</v>
      </c>
      <c r="N15" s="8">
        <v>16728020</v>
      </c>
      <c r="O15" s="8">
        <v>18571026</v>
      </c>
      <c r="P15" s="8">
        <v>18644896</v>
      </c>
      <c r="Q15" s="8">
        <v>18833242</v>
      </c>
      <c r="R15" s="8">
        <v>16189990</v>
      </c>
      <c r="S15" s="9">
        <v>16116987</v>
      </c>
    </row>
    <row r="16" spans="1:20" x14ac:dyDescent="0.2">
      <c r="A16" s="11" t="s">
        <v>60</v>
      </c>
      <c r="B16" s="1">
        <v>0.97396514926151245</v>
      </c>
      <c r="C16" s="2">
        <v>0.95769404156756677</v>
      </c>
      <c r="D16" s="2">
        <v>0.92350465116845237</v>
      </c>
      <c r="E16" s="2">
        <v>0.9015363866863586</v>
      </c>
      <c r="F16" s="3">
        <v>0.86798825807817015</v>
      </c>
      <c r="G16" s="3">
        <v>0.85008667465381227</v>
      </c>
      <c r="H16" s="3">
        <v>0.83611064361222676</v>
      </c>
      <c r="I16" s="3">
        <v>0.81005189795110677</v>
      </c>
      <c r="J16" s="24">
        <v>0.78095813214593024</v>
      </c>
      <c r="K16" s="7">
        <v>9398940</v>
      </c>
      <c r="L16" s="8">
        <v>12865800</v>
      </c>
      <c r="M16" s="8">
        <v>16430280</v>
      </c>
      <c r="N16" s="8">
        <v>15907714</v>
      </c>
      <c r="O16" s="8">
        <v>17860790</v>
      </c>
      <c r="P16" s="8">
        <v>17959691</v>
      </c>
      <c r="Q16" s="8">
        <v>18169978</v>
      </c>
      <c r="R16" s="8">
        <v>15615260</v>
      </c>
      <c r="S16" s="9">
        <v>15569439</v>
      </c>
    </row>
    <row r="17" spans="1:22" x14ac:dyDescent="0.2">
      <c r="A17" s="11" t="s">
        <v>61</v>
      </c>
      <c r="B17" s="1">
        <v>0.98218526337752476</v>
      </c>
      <c r="C17" s="2">
        <v>0.97341841739336643</v>
      </c>
      <c r="D17" s="2">
        <v>0.95722382294272235</v>
      </c>
      <c r="E17" s="2">
        <v>0.94311107547940021</v>
      </c>
      <c r="F17" s="3">
        <v>0.91669667211822248</v>
      </c>
      <c r="G17" s="3">
        <v>0.89915655437835607</v>
      </c>
      <c r="H17" s="3">
        <v>0.88292613194790637</v>
      </c>
      <c r="I17" s="3">
        <v>0.86031035298131731</v>
      </c>
      <c r="J17" s="24">
        <v>0.83804082481766307</v>
      </c>
      <c r="K17" s="7">
        <v>7284980</v>
      </c>
      <c r="L17" s="8">
        <v>9277100</v>
      </c>
      <c r="M17" s="8">
        <v>10738220</v>
      </c>
      <c r="N17" s="8">
        <v>11425528</v>
      </c>
      <c r="O17" s="8">
        <v>13017079</v>
      </c>
      <c r="P17" s="8">
        <v>12701708</v>
      </c>
      <c r="Q17" s="8">
        <v>12416870</v>
      </c>
      <c r="R17" s="8">
        <v>9413926</v>
      </c>
      <c r="S17" s="9">
        <v>9325455</v>
      </c>
    </row>
    <row r="18" spans="1:22" ht="16" thickBot="1" x14ac:dyDescent="0.25">
      <c r="A18" s="12" t="s">
        <v>62</v>
      </c>
      <c r="B18" s="25">
        <v>0.97437407804578435</v>
      </c>
      <c r="C18" s="26">
        <v>0.9585560261128474</v>
      </c>
      <c r="D18" s="26">
        <v>0.91558459047693153</v>
      </c>
      <c r="E18" s="26">
        <v>0.89768368493307182</v>
      </c>
      <c r="F18" s="4">
        <v>0.86186910812012563</v>
      </c>
      <c r="G18" s="4">
        <v>0.84747836423538681</v>
      </c>
      <c r="H18" s="4">
        <v>0.83570271392304707</v>
      </c>
      <c r="I18" s="4">
        <v>0.80913270816110761</v>
      </c>
      <c r="J18" s="20">
        <v>0.77933841590694153</v>
      </c>
      <c r="K18" s="13">
        <v>7945080</v>
      </c>
      <c r="L18" s="14">
        <v>10814600</v>
      </c>
      <c r="M18" s="14">
        <v>13366280</v>
      </c>
      <c r="N18" s="14">
        <v>13777314</v>
      </c>
      <c r="O18" s="14">
        <v>16026082</v>
      </c>
      <c r="P18" s="14">
        <v>16099847</v>
      </c>
      <c r="Q18" s="14">
        <v>16124186</v>
      </c>
      <c r="R18" s="14">
        <v>13834801</v>
      </c>
      <c r="S18" s="15">
        <v>13497755</v>
      </c>
    </row>
    <row r="19" spans="1:22" ht="16" thickBot="1" x14ac:dyDescent="0.25">
      <c r="A19" s="44" t="s">
        <v>70</v>
      </c>
      <c r="B19" s="45"/>
      <c r="C19" s="46"/>
      <c r="D19" s="46"/>
      <c r="E19" s="46"/>
      <c r="F19" s="47"/>
      <c r="G19" s="47"/>
      <c r="H19" s="47"/>
      <c r="I19" s="47"/>
      <c r="J19" s="47"/>
      <c r="K19" s="42"/>
      <c r="L19" s="42"/>
      <c r="M19" s="42"/>
      <c r="N19" s="42"/>
      <c r="O19" s="42"/>
      <c r="P19" s="42"/>
      <c r="Q19" s="42"/>
      <c r="R19" s="42"/>
      <c r="S19" s="43"/>
    </row>
    <row r="20" spans="1:22" x14ac:dyDescent="0.2">
      <c r="A20" s="6" t="s">
        <v>80</v>
      </c>
      <c r="B20" s="27">
        <v>0.89112071154358785</v>
      </c>
      <c r="C20" s="28">
        <v>0.8582931451550776</v>
      </c>
      <c r="D20" s="28">
        <v>0.82849812817787227</v>
      </c>
      <c r="E20" s="28">
        <v>0.81199720326418079</v>
      </c>
      <c r="F20" s="18">
        <v>0.78997681828733113</v>
      </c>
      <c r="G20" s="18">
        <v>0.75715716395236032</v>
      </c>
      <c r="H20" s="18">
        <v>0.73396685683263074</v>
      </c>
      <c r="I20" s="18">
        <v>0.70362347054602714</v>
      </c>
      <c r="J20" s="19">
        <v>0.69403130488295384</v>
      </c>
      <c r="K20" s="21">
        <v>31586540</v>
      </c>
      <c r="L20" s="22">
        <v>32451500</v>
      </c>
      <c r="M20" s="22">
        <v>32305420</v>
      </c>
      <c r="N20" s="22">
        <v>27829586</v>
      </c>
      <c r="O20" s="22">
        <v>26985064</v>
      </c>
      <c r="P20" s="22">
        <v>26810410</v>
      </c>
      <c r="Q20" s="22">
        <v>26259168</v>
      </c>
      <c r="R20" s="22">
        <v>22152105</v>
      </c>
      <c r="S20" s="23">
        <v>21826563</v>
      </c>
    </row>
    <row r="21" spans="1:22" x14ac:dyDescent="0.2">
      <c r="A21" s="10" t="s">
        <v>58</v>
      </c>
      <c r="B21" s="1">
        <v>0.97226787966820838</v>
      </c>
      <c r="C21" s="2">
        <v>0.96419432977380504</v>
      </c>
      <c r="D21" s="2">
        <v>0.94862416240434555</v>
      </c>
      <c r="E21" s="2">
        <v>0.93528555069114194</v>
      </c>
      <c r="F21" s="3">
        <v>0.92724842299671995</v>
      </c>
      <c r="G21" s="3">
        <v>0.89642036089105059</v>
      </c>
      <c r="H21" s="3">
        <v>0.88072453828798813</v>
      </c>
      <c r="I21" s="3">
        <v>0.85727450242527858</v>
      </c>
      <c r="J21" s="24">
        <v>0.84793159926074779</v>
      </c>
      <c r="K21" s="7">
        <v>6278640</v>
      </c>
      <c r="L21" s="8">
        <v>5862200</v>
      </c>
      <c r="M21" s="8">
        <v>6053040</v>
      </c>
      <c r="N21" s="8">
        <v>6799038</v>
      </c>
      <c r="O21" s="8">
        <v>4677067</v>
      </c>
      <c r="P21" s="8">
        <v>4232801</v>
      </c>
      <c r="Q21" s="8">
        <v>4126490</v>
      </c>
      <c r="R21" s="8">
        <v>3712357</v>
      </c>
      <c r="S21" s="9">
        <v>3766509</v>
      </c>
    </row>
    <row r="22" spans="1:22" x14ac:dyDescent="0.2">
      <c r="A22" s="11" t="s">
        <v>59</v>
      </c>
      <c r="B22" s="1">
        <v>0.93208237341181022</v>
      </c>
      <c r="C22" s="2">
        <v>0.90750820922976305</v>
      </c>
      <c r="D22" s="2">
        <v>0.87119753403262801</v>
      </c>
      <c r="E22" s="2">
        <v>0.84626079783929653</v>
      </c>
      <c r="F22" s="3">
        <v>0.8257591767883834</v>
      </c>
      <c r="G22" s="3">
        <v>0.8063592879079956</v>
      </c>
      <c r="H22" s="3">
        <v>0.78705209158916578</v>
      </c>
      <c r="I22" s="3">
        <v>0.75325697264968672</v>
      </c>
      <c r="J22" s="24">
        <v>0.74133768168011605</v>
      </c>
      <c r="K22" s="7">
        <v>29229820</v>
      </c>
      <c r="L22" s="8">
        <v>29357200</v>
      </c>
      <c r="M22" s="8">
        <v>29145560</v>
      </c>
      <c r="N22" s="8">
        <v>25493179</v>
      </c>
      <c r="O22" s="8">
        <v>24463406</v>
      </c>
      <c r="P22" s="8">
        <v>24058071</v>
      </c>
      <c r="Q22" s="8">
        <v>23692846</v>
      </c>
      <c r="R22" s="8">
        <v>19970923</v>
      </c>
      <c r="S22" s="9">
        <v>19502891</v>
      </c>
    </row>
    <row r="23" spans="1:22" x14ac:dyDescent="0.2">
      <c r="A23" s="11" t="s">
        <v>60</v>
      </c>
      <c r="B23" s="1">
        <v>0.94031815475698888</v>
      </c>
      <c r="C23" s="2">
        <v>0.91862115408288136</v>
      </c>
      <c r="D23" s="2">
        <v>0.87877259627008575</v>
      </c>
      <c r="E23" s="2">
        <v>0.85733328177911083</v>
      </c>
      <c r="F23" s="3">
        <v>0.83550186800451265</v>
      </c>
      <c r="G23" s="3">
        <v>0.82242467616007364</v>
      </c>
      <c r="H23" s="3">
        <v>0.80918664682946695</v>
      </c>
      <c r="I23" s="3">
        <v>0.78118820167847236</v>
      </c>
      <c r="J23" s="24">
        <v>0.76142898589510366</v>
      </c>
      <c r="K23" s="7">
        <v>27849340</v>
      </c>
      <c r="L23" s="8">
        <v>27620200</v>
      </c>
      <c r="M23" s="8">
        <v>26966840</v>
      </c>
      <c r="N23" s="8">
        <v>23664405</v>
      </c>
      <c r="O23" s="8">
        <v>22561241</v>
      </c>
      <c r="P23" s="8">
        <v>22235291</v>
      </c>
      <c r="Q23" s="8">
        <v>21917072</v>
      </c>
      <c r="R23" s="8">
        <v>18304502</v>
      </c>
      <c r="S23" s="9">
        <v>18040402</v>
      </c>
    </row>
    <row r="24" spans="1:22" x14ac:dyDescent="0.2">
      <c r="A24" s="11" t="s">
        <v>61</v>
      </c>
      <c r="B24" s="1">
        <v>0.96266358775539662</v>
      </c>
      <c r="C24" s="2">
        <v>0.95115466180717623</v>
      </c>
      <c r="D24" s="2">
        <v>0.93007591389662292</v>
      </c>
      <c r="E24" s="2">
        <v>0.91396742415225352</v>
      </c>
      <c r="F24" s="3">
        <v>0.88832033336787974</v>
      </c>
      <c r="G24" s="3">
        <v>0.87543321106798189</v>
      </c>
      <c r="H24" s="3">
        <v>0.86034091537620849</v>
      </c>
      <c r="I24" s="3">
        <v>0.83667079413262024</v>
      </c>
      <c r="J24" s="24">
        <v>0.82021886918580988</v>
      </c>
      <c r="K24" s="7">
        <v>20232260</v>
      </c>
      <c r="L24" s="8">
        <v>18767400</v>
      </c>
      <c r="M24" s="8">
        <v>16758460</v>
      </c>
      <c r="N24" s="8">
        <v>16173025</v>
      </c>
      <c r="O24" s="8">
        <v>15978504</v>
      </c>
      <c r="P24" s="8">
        <v>15444550</v>
      </c>
      <c r="Q24" s="8">
        <v>14861518</v>
      </c>
      <c r="R24" s="8">
        <v>10933262</v>
      </c>
      <c r="S24" s="9">
        <v>10734814</v>
      </c>
    </row>
    <row r="25" spans="1:22" ht="16" thickBot="1" x14ac:dyDescent="0.25">
      <c r="A25" s="12" t="s">
        <v>62</v>
      </c>
      <c r="B25" s="25">
        <v>0.93948007115472787</v>
      </c>
      <c r="C25" s="26">
        <v>0.9171722199330099</v>
      </c>
      <c r="D25" s="26">
        <v>0.86739048564328902</v>
      </c>
      <c r="E25" s="26">
        <v>0.84978271061298249</v>
      </c>
      <c r="F25" s="4">
        <v>0.82774006693979174</v>
      </c>
      <c r="G25" s="4">
        <v>0.81912309946604656</v>
      </c>
      <c r="H25" s="4">
        <v>0.80735584162795659</v>
      </c>
      <c r="I25" s="4">
        <v>0.77979974776846828</v>
      </c>
      <c r="J25" s="20">
        <v>0.75929519188148598</v>
      </c>
      <c r="K25" s="13">
        <v>24993420</v>
      </c>
      <c r="L25" s="14">
        <v>24511100</v>
      </c>
      <c r="M25" s="14">
        <v>22729440</v>
      </c>
      <c r="N25" s="14">
        <v>20694522</v>
      </c>
      <c r="O25" s="14">
        <v>20144371</v>
      </c>
      <c r="P25" s="14">
        <v>19795358</v>
      </c>
      <c r="Q25" s="14">
        <v>19432066</v>
      </c>
      <c r="R25" s="14">
        <v>16281866</v>
      </c>
      <c r="S25" s="15">
        <v>15584724</v>
      </c>
    </row>
    <row r="26" spans="1:22" ht="16" thickBot="1" x14ac:dyDescent="0.25">
      <c r="A26" s="37" t="s">
        <v>3</v>
      </c>
      <c r="B26" s="45"/>
      <c r="C26" s="46"/>
      <c r="D26" s="46"/>
      <c r="E26" s="46"/>
      <c r="F26" s="46"/>
      <c r="G26" s="46"/>
      <c r="H26" s="46"/>
      <c r="I26" s="46"/>
      <c r="J26" s="46"/>
      <c r="K26" s="42"/>
      <c r="L26" s="42"/>
      <c r="M26" s="42"/>
      <c r="N26" s="42"/>
      <c r="O26" s="42"/>
      <c r="P26" s="42"/>
      <c r="Q26" s="42"/>
      <c r="R26" s="42"/>
      <c r="S26" s="43"/>
    </row>
    <row r="27" spans="1:22" x14ac:dyDescent="0.2">
      <c r="A27" s="6" t="s">
        <v>80</v>
      </c>
      <c r="B27" s="27">
        <v>0.88604253125207733</v>
      </c>
      <c r="C27" s="28">
        <v>0.84774512047283579</v>
      </c>
      <c r="D27" s="28">
        <v>0.83392427895379784</v>
      </c>
      <c r="E27" s="28">
        <v>0.83752378110069059</v>
      </c>
      <c r="F27" s="18">
        <v>0.81690814849568749</v>
      </c>
      <c r="G27" s="18">
        <v>0.79210201585314832</v>
      </c>
      <c r="H27" s="18">
        <v>0.76668689811563018</v>
      </c>
      <c r="I27" s="18">
        <v>0.74639143166203081</v>
      </c>
      <c r="J27" s="19">
        <v>0.73582500542069118</v>
      </c>
      <c r="K27" s="21">
        <v>37007140</v>
      </c>
      <c r="L27" s="22">
        <v>41079800</v>
      </c>
      <c r="M27" s="22">
        <v>44662880</v>
      </c>
      <c r="N27" s="22">
        <v>44397125</v>
      </c>
      <c r="O27" s="22">
        <v>43245834</v>
      </c>
      <c r="P27" s="22">
        <v>43784489</v>
      </c>
      <c r="Q27" s="22">
        <v>43794854</v>
      </c>
      <c r="R27" s="22">
        <v>38093361</v>
      </c>
      <c r="S27" s="23">
        <v>36605111</v>
      </c>
      <c r="T27" s="35"/>
      <c r="U27" s="33"/>
      <c r="V27" s="35"/>
    </row>
    <row r="28" spans="1:22" x14ac:dyDescent="0.2">
      <c r="A28" s="10" t="s">
        <v>58</v>
      </c>
      <c r="B28" s="1">
        <v>0.96878741100119714</v>
      </c>
      <c r="C28" s="2">
        <v>0.96078634918575234</v>
      </c>
      <c r="D28" s="2">
        <v>0.95079191873806512</v>
      </c>
      <c r="E28" s="2">
        <v>0.94494517078666718</v>
      </c>
      <c r="F28" s="3">
        <v>0.9412113992256631</v>
      </c>
      <c r="G28" s="3">
        <v>0.91246960522168352</v>
      </c>
      <c r="H28" s="3">
        <v>0.89121949804438605</v>
      </c>
      <c r="I28" s="3">
        <v>0.88282383016619914</v>
      </c>
      <c r="J28" s="24">
        <v>0.869005244199333</v>
      </c>
      <c r="K28" s="7">
        <v>7618080</v>
      </c>
      <c r="L28" s="8">
        <v>7706500</v>
      </c>
      <c r="M28" s="8">
        <v>9970720</v>
      </c>
      <c r="N28" s="8">
        <v>11417636</v>
      </c>
      <c r="O28" s="8">
        <v>7829408</v>
      </c>
      <c r="P28" s="8">
        <v>7461809</v>
      </c>
      <c r="Q28" s="8">
        <v>7618324</v>
      </c>
      <c r="R28" s="8">
        <v>6800154</v>
      </c>
      <c r="S28" s="9">
        <v>6613593</v>
      </c>
      <c r="T28" s="35"/>
      <c r="U28" s="33"/>
      <c r="V28" s="35"/>
    </row>
    <row r="29" spans="1:22" x14ac:dyDescent="0.2">
      <c r="A29" s="11" t="s">
        <v>59</v>
      </c>
      <c r="B29" s="1">
        <v>0.92065948424505739</v>
      </c>
      <c r="C29" s="2">
        <v>0.88518587786561165</v>
      </c>
      <c r="D29" s="2">
        <v>0.86448180219739956</v>
      </c>
      <c r="E29" s="2">
        <v>0.85977847238512484</v>
      </c>
      <c r="F29" s="3">
        <v>0.84025525685429114</v>
      </c>
      <c r="G29" s="3">
        <v>0.82345813370535614</v>
      </c>
      <c r="H29" s="3">
        <v>0.79962166523949429</v>
      </c>
      <c r="I29" s="3">
        <v>0.77705051944137526</v>
      </c>
      <c r="J29" s="24">
        <v>0.76575567779812515</v>
      </c>
      <c r="K29" s="7">
        <v>34623420</v>
      </c>
      <c r="L29" s="8">
        <v>37963100</v>
      </c>
      <c r="M29" s="8">
        <v>41483580</v>
      </c>
      <c r="N29" s="8">
        <v>42049656</v>
      </c>
      <c r="O29" s="8">
        <v>40715224</v>
      </c>
      <c r="P29" s="8">
        <v>41012538</v>
      </c>
      <c r="Q29" s="8">
        <v>41196848</v>
      </c>
      <c r="R29" s="8">
        <v>35881335</v>
      </c>
      <c r="S29" s="9">
        <v>34257206</v>
      </c>
      <c r="T29" s="35"/>
      <c r="U29" s="33"/>
      <c r="V29" s="35"/>
    </row>
    <row r="30" spans="1:22" x14ac:dyDescent="0.2">
      <c r="A30" s="11" t="s">
        <v>60</v>
      </c>
      <c r="B30" s="1">
        <v>0.93473923950921711</v>
      </c>
      <c r="C30" s="2">
        <v>0.90687879004066507</v>
      </c>
      <c r="D30" s="2">
        <v>0.87922250349440456</v>
      </c>
      <c r="E30" s="2">
        <v>0.87328192113868541</v>
      </c>
      <c r="F30" s="3">
        <v>0.85128544201180445</v>
      </c>
      <c r="G30" s="3">
        <v>0.83770466424664458</v>
      </c>
      <c r="H30" s="3">
        <v>0.8175320251098952</v>
      </c>
      <c r="I30" s="3">
        <v>0.79894669459530898</v>
      </c>
      <c r="J30" s="24">
        <v>0.78322633620334203</v>
      </c>
      <c r="K30" s="7">
        <v>32702040</v>
      </c>
      <c r="L30" s="8">
        <v>35042500</v>
      </c>
      <c r="M30" s="8">
        <v>38246860</v>
      </c>
      <c r="N30" s="8">
        <v>39393637</v>
      </c>
      <c r="O30" s="8">
        <v>38205224</v>
      </c>
      <c r="P30" s="8">
        <v>38666865</v>
      </c>
      <c r="Q30" s="8">
        <v>38804941</v>
      </c>
      <c r="R30" s="8">
        <v>33688235</v>
      </c>
      <c r="S30" s="9">
        <v>32268311</v>
      </c>
      <c r="T30" s="35"/>
      <c r="U30" s="33"/>
      <c r="V30" s="35"/>
    </row>
    <row r="31" spans="1:22" x14ac:dyDescent="0.2">
      <c r="A31" s="11" t="s">
        <v>61</v>
      </c>
      <c r="B31" s="1">
        <v>0.96339174473043021</v>
      </c>
      <c r="C31" s="2">
        <v>0.95266678248783876</v>
      </c>
      <c r="D31" s="2">
        <v>0.93743196412699359</v>
      </c>
      <c r="E31" s="2">
        <v>0.93062492555892351</v>
      </c>
      <c r="F31" s="3">
        <v>0.9084954421695558</v>
      </c>
      <c r="G31" s="3">
        <v>0.89660307693112562</v>
      </c>
      <c r="H31" s="3">
        <v>0.87977897297910923</v>
      </c>
      <c r="I31" s="3">
        <v>0.8669389303034829</v>
      </c>
      <c r="J31" s="24">
        <v>0.8519730879617522</v>
      </c>
      <c r="K31" s="7">
        <v>23517100</v>
      </c>
      <c r="L31" s="8">
        <v>23024000</v>
      </c>
      <c r="M31" s="8">
        <v>24031440</v>
      </c>
      <c r="N31" s="8">
        <v>27563747</v>
      </c>
      <c r="O31" s="8">
        <v>26932112</v>
      </c>
      <c r="P31" s="8">
        <v>25995968</v>
      </c>
      <c r="Q31" s="8">
        <v>25422773</v>
      </c>
      <c r="R31" s="8">
        <v>20108452</v>
      </c>
      <c r="S31" s="9">
        <v>19436208</v>
      </c>
      <c r="T31" s="35"/>
      <c r="U31" s="33"/>
      <c r="V31" s="35"/>
    </row>
    <row r="32" spans="1:22" ht="16" thickBot="1" x14ac:dyDescent="0.25">
      <c r="A32" s="12" t="s">
        <v>62</v>
      </c>
      <c r="B32" s="25">
        <v>0.94195193550385181</v>
      </c>
      <c r="C32" s="26">
        <v>0.92219295983057981</v>
      </c>
      <c r="D32" s="26">
        <v>0.88426923173344496</v>
      </c>
      <c r="E32" s="26">
        <v>0.8789508868458038</v>
      </c>
      <c r="F32" s="4">
        <v>0.85611509275634856</v>
      </c>
      <c r="G32" s="4">
        <v>0.84651814549341953</v>
      </c>
      <c r="H32" s="4">
        <v>0.82938336864311368</v>
      </c>
      <c r="I32" s="4">
        <v>0.81038712582595862</v>
      </c>
      <c r="J32" s="20">
        <v>0.79687626134999967</v>
      </c>
      <c r="K32" s="13">
        <v>28737220</v>
      </c>
      <c r="L32" s="14">
        <v>29465200</v>
      </c>
      <c r="M32" s="14">
        <v>31113420</v>
      </c>
      <c r="N32" s="14">
        <v>33652919</v>
      </c>
      <c r="O32" s="14">
        <v>33224680</v>
      </c>
      <c r="P32" s="14">
        <v>33192484</v>
      </c>
      <c r="Q32" s="14">
        <v>33419919</v>
      </c>
      <c r="R32" s="14">
        <v>29060474</v>
      </c>
      <c r="S32" s="15">
        <v>27611785</v>
      </c>
      <c r="T32" s="35"/>
      <c r="U32" s="33"/>
      <c r="V32" s="35"/>
    </row>
    <row r="33" spans="1:19" ht="16.25" customHeight="1" thickBot="1" x14ac:dyDescent="0.25">
      <c r="A33" s="37" t="s">
        <v>4</v>
      </c>
      <c r="B33" s="38"/>
      <c r="C33" s="39"/>
      <c r="D33" s="39"/>
      <c r="E33" s="39"/>
      <c r="F33" s="40"/>
      <c r="G33" s="40"/>
      <c r="H33" s="40"/>
      <c r="I33" s="40"/>
      <c r="J33" s="40"/>
      <c r="K33" s="42"/>
      <c r="L33" s="42"/>
      <c r="M33" s="42"/>
      <c r="N33" s="42"/>
      <c r="O33" s="42"/>
      <c r="P33" s="42"/>
      <c r="Q33" s="42"/>
      <c r="R33" s="42"/>
      <c r="S33" s="43"/>
    </row>
    <row r="34" spans="1:19" x14ac:dyDescent="0.2">
      <c r="A34" s="6" t="s">
        <v>80</v>
      </c>
      <c r="B34" s="27">
        <v>0.96110796735179305</v>
      </c>
      <c r="C34" s="28">
        <v>0.94668082356199801</v>
      </c>
      <c r="D34" s="28">
        <v>0.94613658042825077</v>
      </c>
      <c r="E34" s="28">
        <v>0.9416820335536974</v>
      </c>
      <c r="F34" s="18">
        <v>0.93709006124682981</v>
      </c>
      <c r="G34" s="18">
        <v>0.91610381514780703</v>
      </c>
      <c r="H34" s="18">
        <v>0.91560018232474993</v>
      </c>
      <c r="I34" s="18">
        <v>0.91314761889283969</v>
      </c>
      <c r="J34" s="19">
        <v>0.91491126620407504</v>
      </c>
      <c r="K34" s="21">
        <v>4170520</v>
      </c>
      <c r="L34" s="22">
        <v>6498600</v>
      </c>
      <c r="M34" s="22">
        <v>10630220</v>
      </c>
      <c r="N34" s="22">
        <v>13686897</v>
      </c>
      <c r="O34" s="22">
        <v>16217819</v>
      </c>
      <c r="P34" s="22">
        <v>17681543</v>
      </c>
      <c r="Q34" s="22">
        <v>17930642</v>
      </c>
      <c r="R34" s="22">
        <v>19628559</v>
      </c>
      <c r="S34" s="23">
        <v>20839974</v>
      </c>
    </row>
    <row r="35" spans="1:19" x14ac:dyDescent="0.2">
      <c r="A35" s="10" t="s">
        <v>58</v>
      </c>
      <c r="B35" s="1">
        <v>0.96772791481038789</v>
      </c>
      <c r="C35" s="2">
        <v>0.95558739255014336</v>
      </c>
      <c r="D35" s="2">
        <v>0.96410821409850711</v>
      </c>
      <c r="E35" s="2">
        <v>0.96527666530445444</v>
      </c>
      <c r="F35" s="3">
        <v>0.97024096045836361</v>
      </c>
      <c r="G35" s="3">
        <v>0.94537792374557694</v>
      </c>
      <c r="H35" s="3">
        <v>0.95676637737076731</v>
      </c>
      <c r="I35" s="3">
        <v>0.93458087362606113</v>
      </c>
      <c r="J35" s="24">
        <v>0.95386313230551845</v>
      </c>
      <c r="K35" s="7">
        <v>1472480</v>
      </c>
      <c r="L35" s="8">
        <v>2094000</v>
      </c>
      <c r="M35" s="8">
        <v>4120720</v>
      </c>
      <c r="N35" s="8">
        <v>3976375</v>
      </c>
      <c r="O35" s="8">
        <v>3936788</v>
      </c>
      <c r="P35" s="8">
        <v>3619672</v>
      </c>
      <c r="Q35" s="8">
        <v>3937490</v>
      </c>
      <c r="R35" s="8">
        <v>4906240</v>
      </c>
      <c r="S35" s="9">
        <v>4973723</v>
      </c>
    </row>
    <row r="36" spans="1:19" x14ac:dyDescent="0.2">
      <c r="A36" s="11" t="s">
        <v>59</v>
      </c>
      <c r="B36" s="1">
        <v>0.96110796735179305</v>
      </c>
      <c r="C36" s="2">
        <v>0.94668082356199801</v>
      </c>
      <c r="D36" s="2">
        <v>0.94613617506448644</v>
      </c>
      <c r="E36" s="2">
        <v>0.94168324593750019</v>
      </c>
      <c r="F36" s="3">
        <v>0.93709006124682981</v>
      </c>
      <c r="G36" s="3">
        <v>0.91610381514780703</v>
      </c>
      <c r="H36" s="3">
        <v>0.91558769276421936</v>
      </c>
      <c r="I36" s="3">
        <v>0.91314761889283969</v>
      </c>
      <c r="J36" s="24">
        <v>0.91506297189084218</v>
      </c>
      <c r="K36" s="7">
        <v>4170520</v>
      </c>
      <c r="L36" s="8">
        <v>6498600</v>
      </c>
      <c r="M36" s="8">
        <v>10630140</v>
      </c>
      <c r="N36" s="8">
        <v>13686770</v>
      </c>
      <c r="O36" s="8">
        <v>16217819</v>
      </c>
      <c r="P36" s="8">
        <v>17681543</v>
      </c>
      <c r="Q36" s="8">
        <v>17927990</v>
      </c>
      <c r="R36" s="8">
        <v>19628559</v>
      </c>
      <c r="S36" s="9">
        <v>20836519</v>
      </c>
    </row>
    <row r="37" spans="1:19" x14ac:dyDescent="0.2">
      <c r="A37" s="11" t="s">
        <v>60</v>
      </c>
      <c r="B37" s="1">
        <v>0.96112099686800034</v>
      </c>
      <c r="C37" s="2">
        <v>0.94668554630384927</v>
      </c>
      <c r="D37" s="2">
        <v>0.94614452526727344</v>
      </c>
      <c r="E37" s="2">
        <v>0.94173742747321809</v>
      </c>
      <c r="F37" s="3">
        <v>0.9370756549883168</v>
      </c>
      <c r="G37" s="3">
        <v>0.91610381514780703</v>
      </c>
      <c r="H37" s="3">
        <v>0.91558094507495225</v>
      </c>
      <c r="I37" s="3">
        <v>0.91332381673271568</v>
      </c>
      <c r="J37" s="24">
        <v>0.91529467704618128</v>
      </c>
      <c r="K37" s="7">
        <v>4169860</v>
      </c>
      <c r="L37" s="8">
        <v>6497300</v>
      </c>
      <c r="M37" s="8">
        <v>10629560</v>
      </c>
      <c r="N37" s="8">
        <v>13684600</v>
      </c>
      <c r="O37" s="8">
        <v>16214106</v>
      </c>
      <c r="P37" s="8">
        <v>17681543</v>
      </c>
      <c r="Q37" s="8">
        <v>17926557</v>
      </c>
      <c r="R37" s="8">
        <v>19622553</v>
      </c>
      <c r="S37" s="9">
        <v>20824866</v>
      </c>
    </row>
    <row r="38" spans="1:19" x14ac:dyDescent="0.2">
      <c r="A38" s="11" t="s">
        <v>61</v>
      </c>
      <c r="B38" s="1">
        <v>0.97828456151741405</v>
      </c>
      <c r="C38" s="2">
        <v>0.97129819848293297</v>
      </c>
      <c r="D38" s="2">
        <v>0.97088669916255799</v>
      </c>
      <c r="E38" s="2">
        <v>0.97206972311193696</v>
      </c>
      <c r="F38" s="3">
        <v>0.96633847137063555</v>
      </c>
      <c r="G38" s="3">
        <v>0.95293235606644022</v>
      </c>
      <c r="H38" s="3">
        <v>0.96027521302350527</v>
      </c>
      <c r="I38" s="3">
        <v>0.94778930929547012</v>
      </c>
      <c r="J38" s="24">
        <v>0.95276720294731954</v>
      </c>
      <c r="K38" s="7">
        <v>3450080</v>
      </c>
      <c r="L38" s="8">
        <v>5062400</v>
      </c>
      <c r="M38" s="8">
        <v>8571340</v>
      </c>
      <c r="N38" s="8">
        <v>11181486</v>
      </c>
      <c r="O38" s="8">
        <v>13237545</v>
      </c>
      <c r="P38" s="8">
        <v>13053957</v>
      </c>
      <c r="Q38" s="8">
        <v>12558708</v>
      </c>
      <c r="R38" s="8">
        <v>14043733</v>
      </c>
      <c r="S38" s="9">
        <v>14936146</v>
      </c>
    </row>
    <row r="39" spans="1:19" ht="16" thickBot="1" x14ac:dyDescent="0.25">
      <c r="A39" s="12" t="s">
        <v>62</v>
      </c>
      <c r="B39" s="25">
        <v>0.97200226097688724</v>
      </c>
      <c r="C39" s="26">
        <v>0.96234817112262405</v>
      </c>
      <c r="D39" s="26">
        <v>0.95431234011450849</v>
      </c>
      <c r="E39" s="26">
        <v>0.94717883096495759</v>
      </c>
      <c r="F39" s="4">
        <v>0.93853329590967516</v>
      </c>
      <c r="G39" s="4">
        <v>0.91926768066406739</v>
      </c>
      <c r="H39" s="4">
        <v>0.91907521358919186</v>
      </c>
      <c r="I39" s="4">
        <v>0.91435044042088265</v>
      </c>
      <c r="J39" s="20">
        <v>0.91871176755733586</v>
      </c>
      <c r="K39" s="13">
        <v>3856740</v>
      </c>
      <c r="L39" s="14">
        <v>5771300</v>
      </c>
      <c r="M39" s="14">
        <v>9850800</v>
      </c>
      <c r="N39" s="14">
        <v>12956207</v>
      </c>
      <c r="O39" s="14">
        <v>15715549</v>
      </c>
      <c r="P39" s="14">
        <v>17051523</v>
      </c>
      <c r="Q39" s="14">
        <v>17069801</v>
      </c>
      <c r="R39" s="14">
        <v>18681789</v>
      </c>
      <c r="S39" s="15">
        <v>19835085</v>
      </c>
    </row>
    <row r="40" spans="1:19" ht="25" thickBot="1" x14ac:dyDescent="0.35">
      <c r="A40" s="107" t="s">
        <v>96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9"/>
    </row>
    <row r="41" spans="1:19" ht="17" thickBot="1" x14ac:dyDescent="0.25">
      <c r="A41" s="5" t="s">
        <v>0</v>
      </c>
      <c r="B41" s="45"/>
      <c r="C41" s="46"/>
      <c r="D41" s="46"/>
      <c r="E41" s="46"/>
      <c r="F41" s="47"/>
      <c r="G41" s="47"/>
      <c r="H41" s="47"/>
      <c r="I41" s="47"/>
      <c r="J41" s="47"/>
      <c r="K41" s="42"/>
      <c r="L41" s="42"/>
      <c r="M41" s="42"/>
      <c r="N41" s="42"/>
      <c r="O41" s="42"/>
      <c r="P41" s="42"/>
      <c r="Q41" s="42"/>
      <c r="R41" s="42"/>
      <c r="S41" s="43"/>
    </row>
    <row r="42" spans="1:19" x14ac:dyDescent="0.2">
      <c r="A42" s="6" t="s">
        <v>63</v>
      </c>
      <c r="B42" s="27">
        <v>0.39320723662774787</v>
      </c>
      <c r="C42" s="28">
        <v>0.47436799859221962</v>
      </c>
      <c r="D42" s="28">
        <v>0.59071187061889385</v>
      </c>
      <c r="E42" s="28">
        <v>0.69577459161771216</v>
      </c>
      <c r="F42" s="18">
        <v>0.73425392770550901</v>
      </c>
      <c r="G42" s="18">
        <v>0.7122218067954198</v>
      </c>
      <c r="H42" s="18">
        <v>0.71020168260278393</v>
      </c>
      <c r="I42" s="18">
        <v>0.70854858489216066</v>
      </c>
      <c r="J42" s="19">
        <v>0.71702133387308731</v>
      </c>
      <c r="K42" s="21">
        <v>42968080</v>
      </c>
      <c r="L42" s="22">
        <v>50007800</v>
      </c>
      <c r="M42" s="22">
        <v>56969060</v>
      </c>
      <c r="N42" s="22">
        <v>58871493</v>
      </c>
      <c r="O42" s="22">
        <v>60964092</v>
      </c>
      <c r="P42" s="22">
        <v>62559490</v>
      </c>
      <c r="Q42" s="22">
        <v>62899576</v>
      </c>
      <c r="R42" s="22">
        <v>58631786</v>
      </c>
      <c r="S42" s="23">
        <v>56425713</v>
      </c>
    </row>
    <row r="43" spans="1:19" x14ac:dyDescent="0.2">
      <c r="A43" s="10" t="s">
        <v>64</v>
      </c>
      <c r="B43" s="1">
        <v>0.33503741287412869</v>
      </c>
      <c r="C43" s="2">
        <v>0.4365325999543293</v>
      </c>
      <c r="D43" s="2">
        <v>0.64804421338104645</v>
      </c>
      <c r="E43" s="2">
        <v>0.75905163940362752</v>
      </c>
      <c r="F43" s="3">
        <v>0.80693221710846275</v>
      </c>
      <c r="G43" s="3">
        <v>0.77433629106596624</v>
      </c>
      <c r="H43" s="3">
        <v>0.78199035553350538</v>
      </c>
      <c r="I43" s="3">
        <v>0.79487390502906907</v>
      </c>
      <c r="J43" s="24">
        <v>0.81099800297599545</v>
      </c>
      <c r="K43" s="7">
        <v>9365760</v>
      </c>
      <c r="L43" s="8">
        <v>10072100</v>
      </c>
      <c r="M43" s="8">
        <v>14218320</v>
      </c>
      <c r="N43" s="8">
        <v>15464160</v>
      </c>
      <c r="O43" s="8">
        <v>12034851</v>
      </c>
      <c r="P43" s="8">
        <v>11230224</v>
      </c>
      <c r="Q43" s="8">
        <v>11605826</v>
      </c>
      <c r="R43" s="8">
        <v>11738097</v>
      </c>
      <c r="S43" s="9">
        <v>11335367</v>
      </c>
    </row>
    <row r="44" spans="1:19" x14ac:dyDescent="0.2">
      <c r="A44" s="11" t="s">
        <v>65</v>
      </c>
      <c r="B44" s="1">
        <v>0.40323392645442785</v>
      </c>
      <c r="C44" s="2">
        <v>0.48867294635315051</v>
      </c>
      <c r="D44" s="2">
        <v>0.60252919406750582</v>
      </c>
      <c r="E44" s="2">
        <v>0.706109502198489</v>
      </c>
      <c r="F44" s="3">
        <v>0.74595312772446054</v>
      </c>
      <c r="G44" s="3">
        <v>0.72723392051611147</v>
      </c>
      <c r="H44" s="3">
        <v>0.7279998625797901</v>
      </c>
      <c r="I44" s="3">
        <v>0.72585927863455568</v>
      </c>
      <c r="J44" s="24">
        <v>0.73402951539977546</v>
      </c>
      <c r="K44" s="7">
        <v>40640380</v>
      </c>
      <c r="L44" s="8">
        <v>46998100</v>
      </c>
      <c r="M44" s="8">
        <v>53906500</v>
      </c>
      <c r="N44" s="8">
        <v>56658004</v>
      </c>
      <c r="O44" s="8">
        <v>58526495</v>
      </c>
      <c r="P44" s="8">
        <v>59884136</v>
      </c>
      <c r="Q44" s="8">
        <v>60427794</v>
      </c>
      <c r="R44" s="8">
        <v>56506089</v>
      </c>
      <c r="S44" s="9">
        <v>54199232</v>
      </c>
    </row>
    <row r="45" spans="1:19" x14ac:dyDescent="0.2">
      <c r="A45" s="11" t="s">
        <v>66</v>
      </c>
      <c r="B45" s="1">
        <v>0.39912667370294491</v>
      </c>
      <c r="C45" s="2">
        <v>0.4885197019071047</v>
      </c>
      <c r="D45" s="2">
        <v>0.60235575572605815</v>
      </c>
      <c r="E45" s="2">
        <v>0.7098449561108463</v>
      </c>
      <c r="F45" s="3">
        <v>0.75005597452476946</v>
      </c>
      <c r="G45" s="3">
        <v>0.73303250434433831</v>
      </c>
      <c r="H45" s="3">
        <v>0.73599430686309519</v>
      </c>
      <c r="I45" s="3">
        <v>0.73331872367111273</v>
      </c>
      <c r="J45" s="24">
        <v>0.74192349085702891</v>
      </c>
      <c r="K45" s="7">
        <v>38656800</v>
      </c>
      <c r="L45" s="8">
        <v>44066800</v>
      </c>
      <c r="M45" s="8">
        <v>50694560</v>
      </c>
      <c r="N45" s="8">
        <v>54057661</v>
      </c>
      <c r="O45" s="8">
        <v>56070150</v>
      </c>
      <c r="P45" s="8">
        <v>57636511</v>
      </c>
      <c r="Q45" s="8">
        <v>58089591</v>
      </c>
      <c r="R45" s="8">
        <v>54452548</v>
      </c>
      <c r="S45" s="9">
        <v>52323472</v>
      </c>
    </row>
    <row r="46" spans="1:19" x14ac:dyDescent="0.2">
      <c r="A46" s="11" t="s">
        <v>83</v>
      </c>
      <c r="B46" s="1">
        <v>0.40174408940741052</v>
      </c>
      <c r="C46" s="2">
        <v>0.48610231798223219</v>
      </c>
      <c r="D46" s="2">
        <v>0.63159811577706171</v>
      </c>
      <c r="E46" s="2">
        <v>0.75729121024312951</v>
      </c>
      <c r="F46" s="3">
        <v>0.79782521276132445</v>
      </c>
      <c r="G46" s="3">
        <v>0.77628293553856464</v>
      </c>
      <c r="H46" s="3">
        <v>0.77946575894677506</v>
      </c>
      <c r="I46" s="3">
        <v>0.78750896512626678</v>
      </c>
      <c r="J46" s="24">
        <v>0.80026808851385522</v>
      </c>
      <c r="K46" s="7">
        <v>28035260</v>
      </c>
      <c r="L46" s="8">
        <v>29379000</v>
      </c>
      <c r="M46" s="8">
        <v>33278440</v>
      </c>
      <c r="N46" s="8">
        <v>39122106</v>
      </c>
      <c r="O46" s="8">
        <v>41078777</v>
      </c>
      <c r="P46" s="8">
        <v>39865448</v>
      </c>
      <c r="Q46" s="8">
        <v>38735885</v>
      </c>
      <c r="R46" s="8">
        <v>34544968</v>
      </c>
      <c r="S46" s="9">
        <v>33508336</v>
      </c>
    </row>
    <row r="47" spans="1:19" ht="16" thickBot="1" x14ac:dyDescent="0.25">
      <c r="A47" s="12" t="s">
        <v>68</v>
      </c>
      <c r="B47" s="25">
        <v>0.39276363104809237</v>
      </c>
      <c r="C47" s="26">
        <v>0.47381913545687598</v>
      </c>
      <c r="D47" s="26">
        <v>0.58385034402326896</v>
      </c>
      <c r="E47" s="26">
        <v>0.70380625476991376</v>
      </c>
      <c r="F47" s="4">
        <v>0.74891257766526176</v>
      </c>
      <c r="G47" s="4">
        <v>0.7348337078750643</v>
      </c>
      <c r="H47" s="4">
        <v>0.74046381972932573</v>
      </c>
      <c r="I47" s="4">
        <v>0.73478865684679062</v>
      </c>
      <c r="J47" s="20">
        <v>0.74500614995673864</v>
      </c>
      <c r="K47" s="13">
        <v>34205000</v>
      </c>
      <c r="L47" s="14">
        <v>37330700</v>
      </c>
      <c r="M47" s="14">
        <v>42700600</v>
      </c>
      <c r="N47" s="14">
        <v>47663336</v>
      </c>
      <c r="O47" s="14">
        <v>50381759</v>
      </c>
      <c r="P47" s="14">
        <v>51548773</v>
      </c>
      <c r="Q47" s="14">
        <v>51882959</v>
      </c>
      <c r="R47" s="14">
        <v>49016776</v>
      </c>
      <c r="S47" s="15">
        <v>46846671</v>
      </c>
    </row>
    <row r="48" spans="1:19" ht="16" thickBot="1" x14ac:dyDescent="0.25">
      <c r="A48" s="37" t="s">
        <v>6</v>
      </c>
      <c r="B48" s="38"/>
      <c r="C48" s="39"/>
      <c r="D48" s="39"/>
      <c r="E48" s="39"/>
      <c r="F48" s="40"/>
      <c r="G48" s="40"/>
      <c r="H48" s="40"/>
      <c r="I48" s="40"/>
      <c r="J48" s="40"/>
      <c r="K48" s="42"/>
      <c r="L48" s="42"/>
      <c r="M48" s="42"/>
      <c r="N48" s="42"/>
      <c r="O48" s="42"/>
      <c r="P48" s="42"/>
      <c r="Q48" s="42"/>
      <c r="R48" s="42"/>
      <c r="S48" s="43"/>
    </row>
    <row r="49" spans="1:19" x14ac:dyDescent="0.2">
      <c r="A49" s="6" t="s">
        <v>63</v>
      </c>
      <c r="B49" s="27">
        <v>0.42895203632247703</v>
      </c>
      <c r="C49" s="28">
        <v>0.51426706155854907</v>
      </c>
      <c r="D49" s="28">
        <v>0.61306283296957642</v>
      </c>
      <c r="E49" s="28">
        <v>0.68118123450838208</v>
      </c>
      <c r="F49" s="18">
        <v>0.72445961345309307</v>
      </c>
      <c r="G49" s="18">
        <v>0.68881894353763629</v>
      </c>
      <c r="H49" s="18">
        <v>0.6862433749844119</v>
      </c>
      <c r="I49" s="18">
        <v>0.64781733005308473</v>
      </c>
      <c r="J49" s="19">
        <v>0.64754335590847623</v>
      </c>
      <c r="K49" s="21">
        <v>14082740</v>
      </c>
      <c r="L49" s="22">
        <v>18840600</v>
      </c>
      <c r="M49" s="22">
        <v>21965220</v>
      </c>
      <c r="N49" s="22">
        <v>19315284</v>
      </c>
      <c r="O49" s="22">
        <v>19532222</v>
      </c>
      <c r="P49" s="22">
        <v>17758626</v>
      </c>
      <c r="Q49" s="22">
        <v>16823734</v>
      </c>
      <c r="R49" s="22">
        <v>13396139</v>
      </c>
      <c r="S49" s="23">
        <v>12583752</v>
      </c>
    </row>
    <row r="50" spans="1:19" x14ac:dyDescent="0.2">
      <c r="A50" s="10" t="s">
        <v>64</v>
      </c>
      <c r="B50" s="1">
        <v>0.33220790803200845</v>
      </c>
      <c r="C50" s="2">
        <v>0.42516926383664694</v>
      </c>
      <c r="D50" s="2">
        <v>0.6072421497280871</v>
      </c>
      <c r="E50" s="2">
        <v>0.71615576368728262</v>
      </c>
      <c r="F50" s="3">
        <v>0.77468383374877481</v>
      </c>
      <c r="G50" s="3">
        <v>0.72499576124817</v>
      </c>
      <c r="H50" s="3">
        <v>0.69729569711553729</v>
      </c>
      <c r="I50" s="3">
        <v>0.67968166310576961</v>
      </c>
      <c r="J50" s="24">
        <v>0.70133814423200835</v>
      </c>
      <c r="K50" s="7">
        <v>4081420</v>
      </c>
      <c r="L50" s="8">
        <v>4652500</v>
      </c>
      <c r="M50" s="8">
        <v>5567960</v>
      </c>
      <c r="N50" s="8">
        <v>4874050</v>
      </c>
      <c r="O50" s="8">
        <v>3358676</v>
      </c>
      <c r="P50" s="8">
        <v>2842818</v>
      </c>
      <c r="Q50" s="8">
        <v>2519984</v>
      </c>
      <c r="R50" s="8">
        <v>2327597</v>
      </c>
      <c r="S50" s="9">
        <v>2211645</v>
      </c>
    </row>
    <row r="51" spans="1:19" x14ac:dyDescent="0.2">
      <c r="A51" s="11" t="s">
        <v>65</v>
      </c>
      <c r="B51" s="1">
        <v>0.42853123522716075</v>
      </c>
      <c r="C51" s="2">
        <v>0.51432374158170735</v>
      </c>
      <c r="D51" s="2">
        <v>0.61290987983125633</v>
      </c>
      <c r="E51" s="2">
        <v>0.68153733839444242</v>
      </c>
      <c r="F51" s="3">
        <v>0.72446355697023823</v>
      </c>
      <c r="G51" s="3">
        <v>0.68867599653612788</v>
      </c>
      <c r="H51" s="3">
        <v>0.68599668885852827</v>
      </c>
      <c r="I51" s="3">
        <v>0.64898987344636472</v>
      </c>
      <c r="J51" s="24">
        <v>0.64883176260538522</v>
      </c>
      <c r="K51" s="7">
        <v>14003740</v>
      </c>
      <c r="L51" s="8">
        <v>18783500</v>
      </c>
      <c r="M51" s="8">
        <v>21912520</v>
      </c>
      <c r="N51" s="8">
        <v>19242686</v>
      </c>
      <c r="O51" s="8">
        <v>19489255</v>
      </c>
      <c r="P51" s="8">
        <v>17722363</v>
      </c>
      <c r="Q51" s="8">
        <v>16810517</v>
      </c>
      <c r="R51" s="8">
        <v>13346199</v>
      </c>
      <c r="S51" s="9">
        <v>12524766</v>
      </c>
    </row>
    <row r="52" spans="1:19" x14ac:dyDescent="0.2">
      <c r="A52" s="11" t="s">
        <v>66</v>
      </c>
      <c r="B52" s="1">
        <v>0.41411914435067637</v>
      </c>
      <c r="C52" s="2">
        <v>0.50433624654499065</v>
      </c>
      <c r="D52" s="2">
        <v>0.60401714813424745</v>
      </c>
      <c r="E52" s="2">
        <v>0.68038418954851332</v>
      </c>
      <c r="F52" s="3">
        <v>0.72602221246255627</v>
      </c>
      <c r="G52" s="3">
        <v>0.68966670742087433</v>
      </c>
      <c r="H52" s="3">
        <v>0.68816771678601607</v>
      </c>
      <c r="I52" s="3">
        <v>0.64781614121763387</v>
      </c>
      <c r="J52" s="24">
        <v>0.65098888037372948</v>
      </c>
      <c r="K52" s="7">
        <v>13326020</v>
      </c>
      <c r="L52" s="8">
        <v>17872600</v>
      </c>
      <c r="M52" s="8">
        <v>20942220</v>
      </c>
      <c r="N52" s="8">
        <v>18414452</v>
      </c>
      <c r="O52" s="8">
        <v>18782519</v>
      </c>
      <c r="P52" s="8">
        <v>17135245</v>
      </c>
      <c r="Q52" s="8">
        <v>16195302</v>
      </c>
      <c r="R52" s="8">
        <v>12832675</v>
      </c>
      <c r="S52" s="9">
        <v>11983856</v>
      </c>
    </row>
    <row r="53" spans="1:19" x14ac:dyDescent="0.2">
      <c r="A53" s="11" t="s">
        <v>83</v>
      </c>
      <c r="B53" s="1">
        <v>0.40178997474482969</v>
      </c>
      <c r="C53" s="2">
        <v>0.49082105328607845</v>
      </c>
      <c r="D53" s="2">
        <v>0.62026407369790071</v>
      </c>
      <c r="E53" s="2">
        <v>0.72768763869939679</v>
      </c>
      <c r="F53" s="3">
        <v>0.77731636012903749</v>
      </c>
      <c r="G53" s="3">
        <v>0.74691706940038771</v>
      </c>
      <c r="H53" s="3">
        <v>0.73472577546434081</v>
      </c>
      <c r="I53" s="3">
        <v>0.69309529225687017</v>
      </c>
      <c r="J53" s="24">
        <v>0.69950967234642802</v>
      </c>
      <c r="K53" s="7">
        <v>10310760</v>
      </c>
      <c r="L53" s="8">
        <v>12866400</v>
      </c>
      <c r="M53" s="8">
        <v>14040020</v>
      </c>
      <c r="N53" s="8">
        <v>13012854</v>
      </c>
      <c r="O53" s="8">
        <v>13131993</v>
      </c>
      <c r="P53" s="8">
        <v>11455253</v>
      </c>
      <c r="Q53" s="8">
        <v>10365338</v>
      </c>
      <c r="R53" s="8">
        <v>7108353</v>
      </c>
      <c r="S53" s="9">
        <v>6653918</v>
      </c>
    </row>
    <row r="54" spans="1:19" ht="16" thickBot="1" x14ac:dyDescent="0.25">
      <c r="A54" s="12" t="s">
        <v>68</v>
      </c>
      <c r="B54" s="25">
        <v>0.40244731475186946</v>
      </c>
      <c r="C54" s="26">
        <v>0.48805419866632949</v>
      </c>
      <c r="D54" s="26">
        <v>0.58263013637078476</v>
      </c>
      <c r="E54" s="26">
        <v>0.67082632789546148</v>
      </c>
      <c r="F54" s="4">
        <v>0.71743432203885149</v>
      </c>
      <c r="G54" s="4">
        <v>0.68880276292314035</v>
      </c>
      <c r="H54" s="4">
        <v>0.68657158915636685</v>
      </c>
      <c r="I54" s="4">
        <v>0.63581188034378755</v>
      </c>
      <c r="J54" s="20">
        <v>0.63824652702921647</v>
      </c>
      <c r="K54" s="13">
        <v>11356120</v>
      </c>
      <c r="L54" s="14">
        <v>15026200</v>
      </c>
      <c r="M54" s="14">
        <v>17804400</v>
      </c>
      <c r="N54" s="14">
        <v>16524663</v>
      </c>
      <c r="O54" s="14">
        <v>17109240</v>
      </c>
      <c r="P54" s="14">
        <v>15644011</v>
      </c>
      <c r="Q54" s="14">
        <v>14692714</v>
      </c>
      <c r="R54" s="14">
        <v>11562258</v>
      </c>
      <c r="S54" s="15">
        <v>10529458</v>
      </c>
    </row>
    <row r="55" spans="1:19" ht="16" thickBot="1" x14ac:dyDescent="0.25">
      <c r="A55" s="44" t="s">
        <v>7</v>
      </c>
      <c r="B55" s="45"/>
      <c r="C55" s="46"/>
      <c r="D55" s="46"/>
      <c r="E55" s="46"/>
      <c r="F55" s="47"/>
      <c r="G55" s="47"/>
      <c r="H55" s="47"/>
      <c r="I55" s="47"/>
      <c r="J55" s="47"/>
      <c r="K55" s="42"/>
      <c r="L55" s="42"/>
      <c r="M55" s="42"/>
      <c r="N55" s="42"/>
      <c r="O55" s="42"/>
      <c r="P55" s="42"/>
      <c r="Q55" s="42"/>
      <c r="R55" s="42"/>
      <c r="S55" s="43"/>
    </row>
    <row r="56" spans="1:19" x14ac:dyDescent="0.2">
      <c r="A56" s="6" t="s">
        <v>63</v>
      </c>
      <c r="B56" s="27">
        <v>0.37346692348557742</v>
      </c>
      <c r="C56" s="28">
        <v>0.45213390811623938</v>
      </c>
      <c r="D56" s="28">
        <v>0.54103866754938279</v>
      </c>
      <c r="E56" s="28">
        <v>0.61242498509216048</v>
      </c>
      <c r="F56" s="18">
        <v>0.65874230636731579</v>
      </c>
      <c r="G56" s="18">
        <v>0.61643263614728427</v>
      </c>
      <c r="H56" s="18">
        <v>0.60487483868799063</v>
      </c>
      <c r="I56" s="18">
        <v>0.56845677054945887</v>
      </c>
      <c r="J56" s="19">
        <v>0.5695822704778245</v>
      </c>
      <c r="K56" s="21">
        <v>34898780</v>
      </c>
      <c r="L56" s="22">
        <v>37625800</v>
      </c>
      <c r="M56" s="22">
        <v>36674680</v>
      </c>
      <c r="N56" s="22">
        <v>29534796</v>
      </c>
      <c r="O56" s="22">
        <v>27140950</v>
      </c>
      <c r="P56" s="22">
        <v>24734096</v>
      </c>
      <c r="Q56" s="22">
        <v>23204255</v>
      </c>
      <c r="R56" s="22">
        <v>18338135</v>
      </c>
      <c r="S56" s="23">
        <v>17257363</v>
      </c>
    </row>
    <row r="57" spans="1:19" x14ac:dyDescent="0.2">
      <c r="A57" s="10" t="s">
        <v>64</v>
      </c>
      <c r="B57" s="1">
        <v>0.32105331712400137</v>
      </c>
      <c r="C57" s="2">
        <v>0.4096953732421294</v>
      </c>
      <c r="D57" s="2">
        <v>0.57809167781716853</v>
      </c>
      <c r="E57" s="2">
        <v>0.67863166743201464</v>
      </c>
      <c r="F57" s="3">
        <v>0.7424490460472758</v>
      </c>
      <c r="G57" s="3">
        <v>0.68129277604421379</v>
      </c>
      <c r="H57" s="3">
        <v>0.66300260258515187</v>
      </c>
      <c r="I57" s="3">
        <v>0.64615797325000313</v>
      </c>
      <c r="J57" s="24">
        <v>0.66093363896001389</v>
      </c>
      <c r="K57" s="7">
        <v>7370240</v>
      </c>
      <c r="L57" s="8">
        <v>7061100</v>
      </c>
      <c r="M57" s="8">
        <v>7249300</v>
      </c>
      <c r="N57" s="8">
        <v>6387073</v>
      </c>
      <c r="O57" s="8">
        <v>4053660</v>
      </c>
      <c r="P57" s="8">
        <v>3412687</v>
      </c>
      <c r="Q57" s="8">
        <v>3143413</v>
      </c>
      <c r="R57" s="8">
        <v>2758505</v>
      </c>
      <c r="S57" s="9">
        <v>2571765</v>
      </c>
    </row>
    <row r="58" spans="1:19" x14ac:dyDescent="0.2">
      <c r="A58" s="11" t="s">
        <v>65</v>
      </c>
      <c r="B58" s="1">
        <v>0.38446706885107523</v>
      </c>
      <c r="C58" s="2">
        <v>0.46953933732470399</v>
      </c>
      <c r="D58" s="2">
        <v>0.55542609922787889</v>
      </c>
      <c r="E58" s="2">
        <v>0.62707238921129016</v>
      </c>
      <c r="F58" s="3">
        <v>0.67911596205642411</v>
      </c>
      <c r="G58" s="3">
        <v>0.64565395891239741</v>
      </c>
      <c r="H58" s="3">
        <v>0.64373012907153659</v>
      </c>
      <c r="I58" s="3">
        <v>0.6092208139076426</v>
      </c>
      <c r="J58" s="24">
        <v>0.60805949342040755</v>
      </c>
      <c r="K58" s="7">
        <v>32601960</v>
      </c>
      <c r="L58" s="8">
        <v>34641400</v>
      </c>
      <c r="M58" s="8">
        <v>33644980</v>
      </c>
      <c r="N58" s="8">
        <v>27336021</v>
      </c>
      <c r="O58" s="8">
        <v>24722604</v>
      </c>
      <c r="P58" s="8">
        <v>22074055</v>
      </c>
      <c r="Q58" s="8">
        <v>20789479</v>
      </c>
      <c r="R58" s="8">
        <v>16275483</v>
      </c>
      <c r="S58" s="9">
        <v>15105267</v>
      </c>
    </row>
    <row r="59" spans="1:19" x14ac:dyDescent="0.2">
      <c r="A59" s="11" t="s">
        <v>66</v>
      </c>
      <c r="B59" s="1">
        <v>0.37847775840604159</v>
      </c>
      <c r="C59" s="2">
        <v>0.46531942435087187</v>
      </c>
      <c r="D59" s="2">
        <v>0.5488633349751828</v>
      </c>
      <c r="E59" s="2">
        <v>0.62606911088295403</v>
      </c>
      <c r="F59" s="3">
        <v>0.68102418860593239</v>
      </c>
      <c r="G59" s="3">
        <v>0.65083787405234561</v>
      </c>
      <c r="H59" s="3">
        <v>0.65319265258012904</v>
      </c>
      <c r="I59" s="3">
        <v>0.61498105340750719</v>
      </c>
      <c r="J59" s="24">
        <v>0.61734974429715339</v>
      </c>
      <c r="K59" s="7">
        <v>31133560</v>
      </c>
      <c r="L59" s="8">
        <v>32832500</v>
      </c>
      <c r="M59" s="8">
        <v>31671600</v>
      </c>
      <c r="N59" s="8">
        <v>25740548</v>
      </c>
      <c r="O59" s="8">
        <v>23032828</v>
      </c>
      <c r="P59" s="8">
        <v>20613659</v>
      </c>
      <c r="Q59" s="8">
        <v>19282524</v>
      </c>
      <c r="R59" s="8">
        <v>14933556</v>
      </c>
      <c r="S59" s="9">
        <v>13808411</v>
      </c>
    </row>
    <row r="60" spans="1:19" x14ac:dyDescent="0.2">
      <c r="A60" s="11" t="s">
        <v>83</v>
      </c>
      <c r="B60" s="1">
        <v>0.38654140745229898</v>
      </c>
      <c r="C60" s="2">
        <v>0.4711040255081706</v>
      </c>
      <c r="D60" s="2">
        <v>0.58262652364748535</v>
      </c>
      <c r="E60" s="2">
        <v>0.68526978728724386</v>
      </c>
      <c r="F60" s="3">
        <v>0.74057895706351462</v>
      </c>
      <c r="G60" s="3">
        <v>0.70597674289293544</v>
      </c>
      <c r="H60" s="3">
        <v>0.69924853215092531</v>
      </c>
      <c r="I60" s="3">
        <v>0.65680782407257932</v>
      </c>
      <c r="J60" s="24">
        <v>0.66102176058921969</v>
      </c>
      <c r="K60" s="7">
        <v>22638920</v>
      </c>
      <c r="L60" s="8">
        <v>22330100</v>
      </c>
      <c r="M60" s="8">
        <v>20153940</v>
      </c>
      <c r="N60" s="8">
        <v>17404786</v>
      </c>
      <c r="O60" s="8">
        <v>15699748</v>
      </c>
      <c r="P60" s="8">
        <v>13578215</v>
      </c>
      <c r="Q60" s="8">
        <v>12359411</v>
      </c>
      <c r="R60" s="8">
        <v>8300332</v>
      </c>
      <c r="S60" s="9">
        <v>7742851</v>
      </c>
    </row>
    <row r="61" spans="1:19" ht="16" thickBot="1" x14ac:dyDescent="0.25">
      <c r="A61" s="12" t="s">
        <v>68</v>
      </c>
      <c r="B61" s="25">
        <v>0.37467468294839129</v>
      </c>
      <c r="C61" s="26">
        <v>0.45621987068471853</v>
      </c>
      <c r="D61" s="26">
        <v>0.53150902096529051</v>
      </c>
      <c r="E61" s="26">
        <v>0.61739693086523273</v>
      </c>
      <c r="F61" s="4">
        <v>0.67365715188823538</v>
      </c>
      <c r="G61" s="4">
        <v>0.649276012144264</v>
      </c>
      <c r="H61" s="4">
        <v>0.6533836833058877</v>
      </c>
      <c r="I61" s="4">
        <v>0.60073004187768686</v>
      </c>
      <c r="J61" s="20">
        <v>0.6061612778643618</v>
      </c>
      <c r="K61" s="13">
        <v>27826700</v>
      </c>
      <c r="L61" s="14">
        <v>28813300</v>
      </c>
      <c r="M61" s="14">
        <v>27502600</v>
      </c>
      <c r="N61" s="14">
        <v>23158970</v>
      </c>
      <c r="O61" s="14">
        <v>20924537</v>
      </c>
      <c r="P61" s="14">
        <v>18676142</v>
      </c>
      <c r="Q61" s="14">
        <v>17426557</v>
      </c>
      <c r="R61" s="14">
        <v>13477583</v>
      </c>
      <c r="S61" s="15">
        <v>12123102</v>
      </c>
    </row>
    <row r="62" spans="1:19" ht="16" thickBot="1" x14ac:dyDescent="0.25">
      <c r="A62" s="37" t="s">
        <v>3</v>
      </c>
      <c r="B62" s="45"/>
      <c r="C62" s="46"/>
      <c r="D62" s="46"/>
      <c r="E62" s="46"/>
      <c r="F62" s="47"/>
      <c r="G62" s="47"/>
      <c r="H62" s="47"/>
      <c r="I62" s="47"/>
      <c r="J62" s="47"/>
      <c r="K62" s="42"/>
      <c r="L62" s="42"/>
      <c r="M62" s="42"/>
      <c r="N62" s="42"/>
      <c r="O62" s="42"/>
      <c r="P62" s="42"/>
      <c r="Q62" s="42"/>
      <c r="R62" s="42"/>
      <c r="S62" s="43"/>
    </row>
    <row r="63" spans="1:19" x14ac:dyDescent="0.2">
      <c r="A63" s="6" t="s">
        <v>63</v>
      </c>
      <c r="B63" s="27">
        <v>0.38250134820054882</v>
      </c>
      <c r="C63" s="28">
        <v>0.46009654361616809</v>
      </c>
      <c r="D63" s="28">
        <v>0.56784212168965453</v>
      </c>
      <c r="E63" s="28">
        <v>0.66547468621071304</v>
      </c>
      <c r="F63" s="18">
        <v>0.70091231690956945</v>
      </c>
      <c r="G63" s="18">
        <v>0.67185595837572787</v>
      </c>
      <c r="H63" s="18">
        <v>0.66049000600881325</v>
      </c>
      <c r="I63" s="18">
        <v>0.63613035558097886</v>
      </c>
      <c r="J63" s="19">
        <v>0.63872252358979265</v>
      </c>
      <c r="K63" s="21">
        <v>40350080</v>
      </c>
      <c r="L63" s="22">
        <v>45761700</v>
      </c>
      <c r="M63" s="22">
        <v>49534860</v>
      </c>
      <c r="N63" s="22">
        <v>47461069</v>
      </c>
      <c r="O63" s="22">
        <v>45383243</v>
      </c>
      <c r="P63" s="22">
        <v>44534015</v>
      </c>
      <c r="Q63" s="22">
        <v>43096696</v>
      </c>
      <c r="R63" s="22">
        <v>35806246</v>
      </c>
      <c r="S63" s="23">
        <v>32841217</v>
      </c>
    </row>
    <row r="64" spans="1:19" x14ac:dyDescent="0.2">
      <c r="A64" s="10" t="s">
        <v>64</v>
      </c>
      <c r="B64" s="1">
        <v>0.32575586839188753</v>
      </c>
      <c r="C64" s="2">
        <v>0.41594993397255547</v>
      </c>
      <c r="D64" s="2">
        <v>0.6115574744442126</v>
      </c>
      <c r="E64" s="2">
        <v>0.72670916428366239</v>
      </c>
      <c r="F64" s="3">
        <v>0.77281387331401585</v>
      </c>
      <c r="G64" s="3">
        <v>0.72101752545328912</v>
      </c>
      <c r="H64" s="3">
        <v>0.71640460465360656</v>
      </c>
      <c r="I64" s="3">
        <v>0.7142491851574827</v>
      </c>
      <c r="J64" s="24">
        <v>0.72477348942821895</v>
      </c>
      <c r="K64" s="7">
        <v>8607980</v>
      </c>
      <c r="L64" s="8">
        <v>8708500</v>
      </c>
      <c r="M64" s="8">
        <v>11024900</v>
      </c>
      <c r="N64" s="8">
        <v>11581669</v>
      </c>
      <c r="O64" s="8">
        <v>7728795</v>
      </c>
      <c r="P64" s="8">
        <v>7028463</v>
      </c>
      <c r="Q64" s="8">
        <v>6794257</v>
      </c>
      <c r="R64" s="8">
        <v>5850517</v>
      </c>
      <c r="S64" s="9">
        <v>5435839</v>
      </c>
    </row>
    <row r="65" spans="1:19" x14ac:dyDescent="0.2">
      <c r="A65" s="11" t="s">
        <v>65</v>
      </c>
      <c r="B65" s="1">
        <v>0.39256301157370999</v>
      </c>
      <c r="C65" s="2">
        <v>0.47481755239520956</v>
      </c>
      <c r="D65" s="2">
        <v>0.58004273513469318</v>
      </c>
      <c r="E65" s="2">
        <v>0.6769341799184555</v>
      </c>
      <c r="F65" s="3">
        <v>0.71496354450079669</v>
      </c>
      <c r="G65" s="3">
        <v>0.69075276918198592</v>
      </c>
      <c r="H65" s="3">
        <v>0.68393937562700136</v>
      </c>
      <c r="I65" s="3">
        <v>0.66055200248788448</v>
      </c>
      <c r="J65" s="24">
        <v>0.66312939304337926</v>
      </c>
      <c r="K65" s="7">
        <v>38022380</v>
      </c>
      <c r="L65" s="8">
        <v>42752000</v>
      </c>
      <c r="M65" s="8">
        <v>46472300</v>
      </c>
      <c r="N65" s="8">
        <v>45247665</v>
      </c>
      <c r="O65" s="8">
        <v>42945646</v>
      </c>
      <c r="P65" s="8">
        <v>41858661</v>
      </c>
      <c r="Q65" s="8">
        <v>40624914</v>
      </c>
      <c r="R65" s="8">
        <v>33689668</v>
      </c>
      <c r="S65" s="9">
        <v>30627543</v>
      </c>
    </row>
    <row r="66" spans="1:19" x14ac:dyDescent="0.2">
      <c r="A66" s="11" t="s">
        <v>66</v>
      </c>
      <c r="B66" s="1">
        <v>0.38757592321800677</v>
      </c>
      <c r="C66" s="2">
        <v>0.47364125589816608</v>
      </c>
      <c r="D66" s="2">
        <v>0.57817166421643418</v>
      </c>
      <c r="E66" s="2">
        <v>0.67989003221391553</v>
      </c>
      <c r="F66" s="3">
        <v>0.71876521158021478</v>
      </c>
      <c r="G66" s="3">
        <v>0.69704376119811329</v>
      </c>
      <c r="H66" s="3">
        <v>0.69343854396964733</v>
      </c>
      <c r="I66" s="3">
        <v>0.66913212023086255</v>
      </c>
      <c r="J66" s="24">
        <v>0.67280480862238035</v>
      </c>
      <c r="K66" s="7">
        <v>36039700</v>
      </c>
      <c r="L66" s="8">
        <v>39821700</v>
      </c>
      <c r="M66" s="8">
        <v>43261200</v>
      </c>
      <c r="N66" s="8">
        <v>42649581</v>
      </c>
      <c r="O66" s="8">
        <v>40489301</v>
      </c>
      <c r="P66" s="8">
        <v>39621630</v>
      </c>
      <c r="Q66" s="8">
        <v>38302718</v>
      </c>
      <c r="R66" s="8">
        <v>31642724</v>
      </c>
      <c r="S66" s="9">
        <v>28765329</v>
      </c>
    </row>
    <row r="67" spans="1:19" x14ac:dyDescent="0.2">
      <c r="A67" s="11" t="s">
        <v>83</v>
      </c>
      <c r="B67" s="1">
        <v>0.3918145563770084</v>
      </c>
      <c r="C67" s="2">
        <v>0.47407421438448272</v>
      </c>
      <c r="D67" s="2">
        <v>0.6059639804822069</v>
      </c>
      <c r="E67" s="2">
        <v>0.72977567304338242</v>
      </c>
      <c r="F67" s="3">
        <v>0.77273667996568163</v>
      </c>
      <c r="G67" s="3">
        <v>0.74318061070075137</v>
      </c>
      <c r="H67" s="3">
        <v>0.73956100084831777</v>
      </c>
      <c r="I67" s="3">
        <v>0.71962635174837952</v>
      </c>
      <c r="J67" s="24">
        <v>0.72483340818597108</v>
      </c>
      <c r="K67" s="7">
        <v>26008120</v>
      </c>
      <c r="L67" s="8">
        <v>26396500</v>
      </c>
      <c r="M67" s="8">
        <v>27466220</v>
      </c>
      <c r="N67" s="8">
        <v>29674053</v>
      </c>
      <c r="O67" s="8">
        <v>28184293</v>
      </c>
      <c r="P67" s="8">
        <v>26100541</v>
      </c>
      <c r="Q67" s="8">
        <v>24476677</v>
      </c>
      <c r="R67" s="8">
        <v>17874352</v>
      </c>
      <c r="S67" s="9">
        <v>16314277</v>
      </c>
    </row>
    <row r="68" spans="1:19" ht="16" thickBot="1" x14ac:dyDescent="0.25">
      <c r="A68" s="12" t="s">
        <v>68</v>
      </c>
      <c r="B68" s="25">
        <v>0.38163750318906808</v>
      </c>
      <c r="C68" s="26">
        <v>0.46090515465750703</v>
      </c>
      <c r="D68" s="26">
        <v>0.55769938398721419</v>
      </c>
      <c r="E68" s="26">
        <v>0.67156333243679345</v>
      </c>
      <c r="F68" s="4">
        <v>0.71578729210610703</v>
      </c>
      <c r="G68" s="4">
        <v>0.69721735892046377</v>
      </c>
      <c r="H68" s="4">
        <v>0.6979626212949458</v>
      </c>
      <c r="I68" s="4">
        <v>0.66599379424510075</v>
      </c>
      <c r="J68" s="20">
        <v>0.67065212061170265</v>
      </c>
      <c r="K68" s="13">
        <v>31827480</v>
      </c>
      <c r="L68" s="14">
        <v>33742300</v>
      </c>
      <c r="M68" s="14">
        <v>36090160</v>
      </c>
      <c r="N68" s="14">
        <v>37139081</v>
      </c>
      <c r="O68" s="14">
        <v>35638132</v>
      </c>
      <c r="P68" s="14">
        <v>34568993</v>
      </c>
      <c r="Q68" s="14">
        <v>33237267</v>
      </c>
      <c r="R68" s="14">
        <v>27391027</v>
      </c>
      <c r="S68" s="15">
        <v>24532379</v>
      </c>
    </row>
    <row r="69" spans="1:19" ht="16" thickBot="1" x14ac:dyDescent="0.25">
      <c r="A69" s="37" t="s">
        <v>4</v>
      </c>
      <c r="B69" s="38"/>
      <c r="C69" s="39"/>
      <c r="D69" s="39"/>
      <c r="E69" s="39"/>
      <c r="F69" s="40"/>
      <c r="G69" s="40"/>
      <c r="H69" s="40"/>
      <c r="I69" s="40"/>
      <c r="J69" s="40"/>
      <c r="K69" s="42"/>
      <c r="L69" s="42"/>
      <c r="M69" s="42"/>
      <c r="N69" s="42"/>
      <c r="O69" s="42"/>
      <c r="P69" s="42"/>
      <c r="Q69" s="42"/>
      <c r="R69" s="42"/>
      <c r="S69" s="43"/>
    </row>
    <row r="70" spans="1:19" x14ac:dyDescent="0.2">
      <c r="A70" s="6" t="s">
        <v>63</v>
      </c>
      <c r="B70" s="27">
        <v>0.55821237585943473</v>
      </c>
      <c r="C70" s="28">
        <v>0.62817644426650343</v>
      </c>
      <c r="D70" s="28">
        <v>0.74309542385192762</v>
      </c>
      <c r="E70" s="28">
        <v>0.82180548242554352</v>
      </c>
      <c r="F70" s="18">
        <v>0.83136997220112974</v>
      </c>
      <c r="G70" s="18">
        <v>0.81195025373811236</v>
      </c>
      <c r="H70" s="18">
        <v>0.81838838593174335</v>
      </c>
      <c r="I70" s="18">
        <v>0.82215049457756517</v>
      </c>
      <c r="J70" s="19">
        <v>0.82605178418907055</v>
      </c>
      <c r="K70" s="21">
        <v>2618000</v>
      </c>
      <c r="L70" s="22">
        <v>4246100</v>
      </c>
      <c r="M70" s="22">
        <v>7434200</v>
      </c>
      <c r="N70" s="22">
        <v>11410424</v>
      </c>
      <c r="O70" s="22">
        <v>15580849</v>
      </c>
      <c r="P70" s="22">
        <v>18025475</v>
      </c>
      <c r="Q70" s="22">
        <v>19802879</v>
      </c>
      <c r="R70" s="22">
        <v>22825540</v>
      </c>
      <c r="S70" s="23">
        <v>23584496</v>
      </c>
    </row>
    <row r="71" spans="1:19" x14ac:dyDescent="0.2">
      <c r="A71" s="10" t="s">
        <v>64</v>
      </c>
      <c r="B71" s="1">
        <v>0.44047084905909367</v>
      </c>
      <c r="C71" s="2">
        <v>0.56798181284834259</v>
      </c>
      <c r="D71" s="2">
        <v>0.77401030869725873</v>
      </c>
      <c r="E71" s="2">
        <v>0.85553089498468893</v>
      </c>
      <c r="F71" s="3">
        <v>0.86817008417911889</v>
      </c>
      <c r="G71" s="3">
        <v>0.86352484113208727</v>
      </c>
      <c r="H71" s="3">
        <v>0.87460181907398604</v>
      </c>
      <c r="I71" s="3">
        <v>0.87499110415635895</v>
      </c>
      <c r="J71" s="24">
        <v>0.89044532199095894</v>
      </c>
      <c r="K71" s="7">
        <v>757780</v>
      </c>
      <c r="L71" s="8">
        <v>1363600</v>
      </c>
      <c r="M71" s="8">
        <v>3193420</v>
      </c>
      <c r="N71" s="8">
        <v>3882491</v>
      </c>
      <c r="O71" s="8">
        <v>4306056</v>
      </c>
      <c r="P71" s="8">
        <v>4201760</v>
      </c>
      <c r="Q71" s="8">
        <v>4811568</v>
      </c>
      <c r="R71" s="8">
        <v>5887581</v>
      </c>
      <c r="S71" s="9">
        <v>5899529</v>
      </c>
    </row>
    <row r="72" spans="1:19" x14ac:dyDescent="0.2">
      <c r="A72" s="11" t="s">
        <v>65</v>
      </c>
      <c r="B72" s="1">
        <v>0.55821237585943473</v>
      </c>
      <c r="C72" s="2">
        <v>0.62817644426650343</v>
      </c>
      <c r="D72" s="2">
        <v>0.74309542385192762</v>
      </c>
      <c r="E72" s="2">
        <v>0.82180415498610515</v>
      </c>
      <c r="F72" s="3">
        <v>0.83136997220112974</v>
      </c>
      <c r="G72" s="3">
        <v>0.81195025373811236</v>
      </c>
      <c r="H72" s="3">
        <v>0.81838838593174335</v>
      </c>
      <c r="I72" s="3">
        <v>0.82228896362453308</v>
      </c>
      <c r="J72" s="24">
        <v>0.82615259347770964</v>
      </c>
      <c r="K72" s="7">
        <v>2618000</v>
      </c>
      <c r="L72" s="8">
        <v>4246100</v>
      </c>
      <c r="M72" s="8">
        <v>7434200</v>
      </c>
      <c r="N72" s="8">
        <v>11410339</v>
      </c>
      <c r="O72" s="8">
        <v>15580849</v>
      </c>
      <c r="P72" s="8">
        <v>18025475</v>
      </c>
      <c r="Q72" s="8">
        <v>19802879</v>
      </c>
      <c r="R72" s="8">
        <v>22816422</v>
      </c>
      <c r="S72" s="9">
        <v>23571689</v>
      </c>
    </row>
    <row r="73" spans="1:19" x14ac:dyDescent="0.2">
      <c r="A73" s="11" t="s">
        <v>66</v>
      </c>
      <c r="B73" s="1">
        <v>0.55819036337931294</v>
      </c>
      <c r="C73" s="2">
        <v>0.62808885538620995</v>
      </c>
      <c r="D73" s="2">
        <v>0.74310406061323553</v>
      </c>
      <c r="E73" s="2">
        <v>0.82183268350151817</v>
      </c>
      <c r="F73" s="3">
        <v>0.83136997220112974</v>
      </c>
      <c r="G73" s="3">
        <v>0.81218554815876942</v>
      </c>
      <c r="H73" s="3">
        <v>0.81837225206692599</v>
      </c>
      <c r="I73" s="3">
        <v>0.82236097821881582</v>
      </c>
      <c r="J73" s="24">
        <v>0.82631984193321184</v>
      </c>
      <c r="K73" s="7">
        <v>2617100</v>
      </c>
      <c r="L73" s="8">
        <v>4245100</v>
      </c>
      <c r="M73" s="8">
        <v>7433360</v>
      </c>
      <c r="N73" s="8">
        <v>11408080</v>
      </c>
      <c r="O73" s="8">
        <v>15580849</v>
      </c>
      <c r="P73" s="8">
        <v>18014881</v>
      </c>
      <c r="Q73" s="8">
        <v>19786873</v>
      </c>
      <c r="R73" s="8">
        <v>22809824</v>
      </c>
      <c r="S73" s="9">
        <v>23558143</v>
      </c>
    </row>
    <row r="74" spans="1:19" x14ac:dyDescent="0.2">
      <c r="A74" s="11" t="s">
        <v>83</v>
      </c>
      <c r="B74" s="1">
        <v>0.52913957595430017</v>
      </c>
      <c r="C74" s="2">
        <v>0.59255658005029332</v>
      </c>
      <c r="D74" s="2">
        <v>0.75273475539466839</v>
      </c>
      <c r="E74" s="2">
        <v>0.84371086826037067</v>
      </c>
      <c r="F74" s="3">
        <v>0.85266281302919911</v>
      </c>
      <c r="G74" s="3">
        <v>0.83905042002826458</v>
      </c>
      <c r="H74" s="3">
        <v>0.84796435763021638</v>
      </c>
      <c r="I74" s="3">
        <v>0.86029317331206157</v>
      </c>
      <c r="J74" s="24">
        <v>0.87184295041427096</v>
      </c>
      <c r="K74" s="7">
        <v>2027140</v>
      </c>
      <c r="L74" s="8">
        <v>2982500</v>
      </c>
      <c r="M74" s="8">
        <v>5812220</v>
      </c>
      <c r="N74" s="8">
        <v>9448053</v>
      </c>
      <c r="O74" s="8">
        <v>12894484</v>
      </c>
      <c r="P74" s="8">
        <v>13764908</v>
      </c>
      <c r="Q74" s="8">
        <v>14259209</v>
      </c>
      <c r="R74" s="8">
        <v>16670617</v>
      </c>
      <c r="S74" s="9">
        <v>17194060</v>
      </c>
    </row>
    <row r="75" spans="1:19" ht="16" thickBot="1" x14ac:dyDescent="0.25">
      <c r="A75" s="12" t="s">
        <v>68</v>
      </c>
      <c r="B75" s="25">
        <v>0.54170732528012377</v>
      </c>
      <c r="C75" s="26">
        <v>0.59525136551109126</v>
      </c>
      <c r="D75" s="26">
        <v>0.72662334126018846</v>
      </c>
      <c r="E75" s="26">
        <v>0.81758841837260687</v>
      </c>
      <c r="F75" s="4">
        <v>0.82898265128383941</v>
      </c>
      <c r="G75" s="4">
        <v>0.81141652011981313</v>
      </c>
      <c r="H75" s="4">
        <v>0.81622521706354478</v>
      </c>
      <c r="I75" s="4">
        <v>0.82192376319543892</v>
      </c>
      <c r="J75" s="20">
        <v>0.8267511243466743</v>
      </c>
      <c r="K75" s="13">
        <v>2377520</v>
      </c>
      <c r="L75" s="14">
        <v>3588400</v>
      </c>
      <c r="M75" s="14">
        <v>6610440</v>
      </c>
      <c r="N75" s="14">
        <v>10524255</v>
      </c>
      <c r="O75" s="14">
        <v>14743627</v>
      </c>
      <c r="P75" s="14">
        <v>16979780</v>
      </c>
      <c r="Q75" s="14">
        <v>18645692</v>
      </c>
      <c r="R75" s="14">
        <v>21625749</v>
      </c>
      <c r="S75" s="15">
        <v>22314292</v>
      </c>
    </row>
    <row r="76" spans="1:19" x14ac:dyDescent="0.2">
      <c r="A76" t="s">
        <v>84</v>
      </c>
      <c r="B76" s="2"/>
      <c r="C76" s="2"/>
      <c r="D76" s="2"/>
      <c r="E76" s="2"/>
      <c r="F76" s="3"/>
      <c r="G76" s="3"/>
      <c r="H76" s="3"/>
      <c r="I76" s="3"/>
      <c r="J76" s="3"/>
      <c r="K76" s="30"/>
      <c r="L76" s="30"/>
      <c r="M76" s="30"/>
      <c r="N76" s="30"/>
      <c r="S76" s="8"/>
    </row>
    <row r="77" spans="1:19" x14ac:dyDescent="0.2">
      <c r="A77" t="s">
        <v>8</v>
      </c>
    </row>
    <row r="78" spans="1:19" x14ac:dyDescent="0.2">
      <c r="A78" s="54" t="s">
        <v>97</v>
      </c>
    </row>
    <row r="79" spans="1:19" x14ac:dyDescent="0.2">
      <c r="A79" s="29"/>
    </row>
  </sheetData>
  <mergeCells count="6">
    <mergeCell ref="A40:S40"/>
    <mergeCell ref="B4:J4"/>
    <mergeCell ref="K4:S4"/>
    <mergeCell ref="A1:S1"/>
    <mergeCell ref="A2:S2"/>
    <mergeCell ref="A3:S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BU69"/>
  <sheetViews>
    <sheetView workbookViewId="0">
      <pane xSplit="1" ySplit="4" topLeftCell="B5" activePane="bottomRight" state="frozen"/>
      <selection activeCell="A7" sqref="A7:S76"/>
      <selection pane="topRight" activeCell="A7" sqref="A7:S76"/>
      <selection pane="bottomLeft" activeCell="A7" sqref="A7:S76"/>
      <selection pane="bottomRight" activeCell="B5" sqref="B5"/>
    </sheetView>
  </sheetViews>
  <sheetFormatPr baseColWidth="10" defaultColWidth="8.83203125" defaultRowHeight="15" x14ac:dyDescent="0.2"/>
  <cols>
    <col min="1" max="1" width="8.33203125" customWidth="1"/>
    <col min="2" max="12" width="9"/>
    <col min="13" max="16" width="11" customWidth="1"/>
    <col min="17" max="18" width="11.83203125" customWidth="1"/>
    <col min="19" max="19" width="11" customWidth="1"/>
    <col min="20" max="24" width="9"/>
    <col min="25" max="25" width="7.83203125" customWidth="1"/>
    <col min="26" max="26" width="8" customWidth="1"/>
    <col min="27" max="30" width="9"/>
    <col min="31" max="31" width="11" customWidth="1"/>
    <col min="32" max="32" width="11.6640625" customWidth="1"/>
    <col min="33" max="33" width="11.5" customWidth="1"/>
    <col min="34" max="34" width="12.33203125" customWidth="1"/>
    <col min="35" max="37" width="11.6640625" customWidth="1"/>
    <col min="38" max="55" width="10.5" customWidth="1"/>
    <col min="56" max="66" width="9"/>
    <col min="67" max="67" width="11" customWidth="1"/>
    <col min="68" max="68" width="10.5" customWidth="1"/>
    <col min="69" max="69" width="11.5" customWidth="1"/>
    <col min="70" max="72" width="10" customWidth="1"/>
    <col min="73" max="73" width="10.5" customWidth="1"/>
  </cols>
  <sheetData>
    <row r="1" spans="1:73" ht="26" x14ac:dyDescent="0.3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</row>
    <row r="2" spans="1:73" ht="26" customHeight="1" x14ac:dyDescent="0.3">
      <c r="A2" s="122" t="s">
        <v>98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</row>
    <row r="3" spans="1:73" ht="26" customHeight="1" thickBot="1" x14ac:dyDescent="0.35">
      <c r="A3" s="124" t="s">
        <v>35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</row>
    <row r="4" spans="1:73" ht="19.25" customHeight="1" thickBot="1" x14ac:dyDescent="0.3">
      <c r="A4" s="86"/>
      <c r="B4" s="110" t="s">
        <v>116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0" t="s">
        <v>107</v>
      </c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2"/>
      <c r="AL4" s="110" t="s">
        <v>112</v>
      </c>
      <c r="AM4" s="111"/>
      <c r="AN4" s="111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4"/>
      <c r="BD4" s="110" t="s">
        <v>113</v>
      </c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5"/>
    </row>
    <row r="5" spans="1:73" ht="49" thickBot="1" x14ac:dyDescent="0.25">
      <c r="A5" s="45" t="s">
        <v>20</v>
      </c>
      <c r="B5" s="56" t="s">
        <v>21</v>
      </c>
      <c r="C5" s="57" t="s">
        <v>22</v>
      </c>
      <c r="D5" s="57" t="s">
        <v>23</v>
      </c>
      <c r="E5" s="58" t="s">
        <v>24</v>
      </c>
      <c r="F5" s="58" t="s">
        <v>25</v>
      </c>
      <c r="G5" s="58" t="s">
        <v>26</v>
      </c>
      <c r="H5" s="58" t="s">
        <v>27</v>
      </c>
      <c r="I5" s="58" t="s">
        <v>103</v>
      </c>
      <c r="J5" s="58" t="s">
        <v>104</v>
      </c>
      <c r="K5" s="58" t="s">
        <v>105</v>
      </c>
      <c r="L5" s="58" t="s">
        <v>106</v>
      </c>
      <c r="M5" s="58" t="s">
        <v>28</v>
      </c>
      <c r="N5" s="58" t="s">
        <v>29</v>
      </c>
      <c r="O5" s="58" t="s">
        <v>30</v>
      </c>
      <c r="P5" s="58" t="s">
        <v>31</v>
      </c>
      <c r="Q5" s="58" t="s">
        <v>32</v>
      </c>
      <c r="R5" s="58" t="s">
        <v>33</v>
      </c>
      <c r="S5" s="59" t="s">
        <v>34</v>
      </c>
      <c r="T5" s="56" t="s">
        <v>21</v>
      </c>
      <c r="U5" s="57" t="s">
        <v>22</v>
      </c>
      <c r="V5" s="57" t="s">
        <v>23</v>
      </c>
      <c r="W5" s="58" t="s">
        <v>24</v>
      </c>
      <c r="X5" s="58" t="s">
        <v>25</v>
      </c>
      <c r="Y5" s="58" t="s">
        <v>26</v>
      </c>
      <c r="Z5" s="58" t="s">
        <v>27</v>
      </c>
      <c r="AA5" s="58" t="s">
        <v>108</v>
      </c>
      <c r="AB5" s="58" t="s">
        <v>109</v>
      </c>
      <c r="AC5" s="58" t="s">
        <v>110</v>
      </c>
      <c r="AD5" s="58" t="s">
        <v>111</v>
      </c>
      <c r="AE5" s="58" t="s">
        <v>28</v>
      </c>
      <c r="AF5" s="58" t="s">
        <v>29</v>
      </c>
      <c r="AG5" s="58" t="s">
        <v>30</v>
      </c>
      <c r="AH5" s="58" t="s">
        <v>31</v>
      </c>
      <c r="AI5" s="58" t="s">
        <v>34</v>
      </c>
      <c r="AJ5" s="58" t="s">
        <v>33</v>
      </c>
      <c r="AK5" s="59" t="s">
        <v>32</v>
      </c>
      <c r="AL5" s="56" t="s">
        <v>21</v>
      </c>
      <c r="AM5" s="57" t="s">
        <v>22</v>
      </c>
      <c r="AN5" s="57" t="s">
        <v>23</v>
      </c>
      <c r="AO5" s="58" t="s">
        <v>24</v>
      </c>
      <c r="AP5" s="58" t="s">
        <v>25</v>
      </c>
      <c r="AQ5" s="58" t="s">
        <v>26</v>
      </c>
      <c r="AR5" s="58" t="s">
        <v>27</v>
      </c>
      <c r="AS5" s="58" t="s">
        <v>103</v>
      </c>
      <c r="AT5" s="58" t="s">
        <v>104</v>
      </c>
      <c r="AU5" s="58" t="s">
        <v>105</v>
      </c>
      <c r="AV5" s="58" t="s">
        <v>106</v>
      </c>
      <c r="AW5" s="58" t="s">
        <v>28</v>
      </c>
      <c r="AX5" s="58" t="s">
        <v>29</v>
      </c>
      <c r="AY5" s="58" t="s">
        <v>30</v>
      </c>
      <c r="AZ5" s="58" t="s">
        <v>31</v>
      </c>
      <c r="BA5" s="58" t="s">
        <v>32</v>
      </c>
      <c r="BB5" s="58" t="s">
        <v>33</v>
      </c>
      <c r="BC5" s="59" t="s">
        <v>34</v>
      </c>
      <c r="BD5" s="56" t="s">
        <v>21</v>
      </c>
      <c r="BE5" s="57" t="s">
        <v>22</v>
      </c>
      <c r="BF5" s="57" t="s">
        <v>23</v>
      </c>
      <c r="BG5" s="58" t="s">
        <v>24</v>
      </c>
      <c r="BH5" s="58" t="s">
        <v>25</v>
      </c>
      <c r="BI5" s="58" t="s">
        <v>26</v>
      </c>
      <c r="BJ5" s="58" t="s">
        <v>27</v>
      </c>
      <c r="BK5" s="58" t="s">
        <v>103</v>
      </c>
      <c r="BL5" s="58" t="s">
        <v>109</v>
      </c>
      <c r="BM5" s="58" t="s">
        <v>105</v>
      </c>
      <c r="BN5" s="58" t="s">
        <v>111</v>
      </c>
      <c r="BO5" s="58" t="s">
        <v>28</v>
      </c>
      <c r="BP5" s="58" t="s">
        <v>29</v>
      </c>
      <c r="BQ5" s="58" t="s">
        <v>30</v>
      </c>
      <c r="BR5" s="58" t="s">
        <v>31</v>
      </c>
      <c r="BS5" s="58" t="s">
        <v>32</v>
      </c>
      <c r="BT5" s="58" t="s">
        <v>33</v>
      </c>
      <c r="BU5" s="59" t="s">
        <v>34</v>
      </c>
    </row>
    <row r="6" spans="1:73" x14ac:dyDescent="0.2">
      <c r="A6" s="60">
        <v>1962</v>
      </c>
      <c r="B6" s="61">
        <v>0.47380847258495407</v>
      </c>
      <c r="C6" s="62">
        <v>0.65290476552848586</v>
      </c>
      <c r="D6" s="62">
        <v>0.88885231461695025</v>
      </c>
      <c r="E6" s="63">
        <v>0.9196418939551152</v>
      </c>
      <c r="F6" s="63">
        <v>0.96702557238797116</v>
      </c>
      <c r="G6" s="64">
        <v>0.93671202785368091</v>
      </c>
      <c r="H6" s="64">
        <v>0.94828299238010705</v>
      </c>
      <c r="I6" s="63">
        <v>0.93348045580320671</v>
      </c>
      <c r="J6" s="64">
        <v>0.94277198256900574</v>
      </c>
      <c r="K6" s="63">
        <v>0.96420340692669482</v>
      </c>
      <c r="L6" s="64">
        <v>0.94219803084852183</v>
      </c>
      <c r="M6" s="64">
        <v>0.91492044545212703</v>
      </c>
      <c r="N6" s="63">
        <v>0.93404869902737342</v>
      </c>
      <c r="O6" s="63">
        <v>0.96551430880410971</v>
      </c>
      <c r="P6" s="63">
        <v>0.94495363360107409</v>
      </c>
      <c r="Q6" s="63">
        <v>0.95614805815043946</v>
      </c>
      <c r="R6" s="63">
        <v>0.97661452004366978</v>
      </c>
      <c r="S6" s="65">
        <v>0.97132953467437388</v>
      </c>
      <c r="T6" s="61">
        <v>0.4838752229292641</v>
      </c>
      <c r="U6" s="62">
        <v>0.67810365388393667</v>
      </c>
      <c r="V6" s="62">
        <v>0.86639259819221026</v>
      </c>
      <c r="W6" s="63">
        <v>0.90487003072172645</v>
      </c>
      <c r="X6" s="63">
        <v>0.94752511007513707</v>
      </c>
      <c r="Y6" s="64">
        <v>0.92041758090530679</v>
      </c>
      <c r="Z6" s="64">
        <v>0.92526447070857432</v>
      </c>
      <c r="AA6" s="63">
        <v>0.91054371997985217</v>
      </c>
      <c r="AB6" s="64">
        <v>0.92128267198062108</v>
      </c>
      <c r="AC6" s="63">
        <v>0.94386147421693201</v>
      </c>
      <c r="AD6" s="64">
        <v>0.91989209142942263</v>
      </c>
      <c r="AE6" s="64">
        <v>0.90333714330513393</v>
      </c>
      <c r="AF6" s="63">
        <v>0.91921392473843111</v>
      </c>
      <c r="AG6" s="63">
        <v>0.94714310091216003</v>
      </c>
      <c r="AH6" s="63">
        <v>0.92410549207842996</v>
      </c>
      <c r="AI6" s="63">
        <v>0.96239842194180436</v>
      </c>
      <c r="AJ6" s="63">
        <v>0.95856172576266596</v>
      </c>
      <c r="AK6" s="65">
        <v>0.96354819525138391</v>
      </c>
      <c r="AL6" s="61"/>
      <c r="AM6" s="62"/>
      <c r="AN6" s="62"/>
      <c r="AO6" s="63"/>
      <c r="AP6" s="63"/>
      <c r="AQ6" s="64"/>
      <c r="AR6" s="64"/>
      <c r="AS6" s="63"/>
      <c r="AT6" s="64"/>
      <c r="AU6" s="63"/>
      <c r="AV6" s="64"/>
      <c r="AW6" s="64"/>
      <c r="AX6" s="63"/>
      <c r="AY6" s="63"/>
      <c r="AZ6" s="63"/>
      <c r="BA6" s="63"/>
      <c r="BB6" s="63"/>
      <c r="BC6" s="65"/>
      <c r="BD6" s="61">
        <v>0.47478123095290881</v>
      </c>
      <c r="BE6" s="62">
        <v>0.65036381467979931</v>
      </c>
      <c r="BF6" s="62">
        <v>0.89155125391700896</v>
      </c>
      <c r="BG6" s="63">
        <v>0.92150244547379145</v>
      </c>
      <c r="BH6" s="63">
        <v>0.96942303164762089</v>
      </c>
      <c r="BI6" s="64">
        <v>0.93860353522022233</v>
      </c>
      <c r="BJ6" s="64">
        <v>0.95077271908190397</v>
      </c>
      <c r="BK6" s="63">
        <v>0.93666773572771167</v>
      </c>
      <c r="BL6" s="64">
        <v>0.9455890997222598</v>
      </c>
      <c r="BM6" s="63">
        <v>0.96706993581332013</v>
      </c>
      <c r="BN6" s="64">
        <v>0.94499286887501066</v>
      </c>
      <c r="BO6" s="64">
        <v>0.91654646133172746</v>
      </c>
      <c r="BP6" s="63">
        <v>0.93591524577310603</v>
      </c>
      <c r="BQ6" s="63">
        <v>0.96802042440598268</v>
      </c>
      <c r="BR6" s="63">
        <v>0.94744127309577675</v>
      </c>
      <c r="BS6" s="63">
        <v>0.95656763143292556</v>
      </c>
      <c r="BT6" s="63">
        <v>0.97758993493999213</v>
      </c>
      <c r="BU6" s="65">
        <v>0.97195810704194807</v>
      </c>
    </row>
    <row r="7" spans="1:73" x14ac:dyDescent="0.2">
      <c r="A7" s="60">
        <v>1963</v>
      </c>
      <c r="B7" s="66">
        <v>0.45618417598935357</v>
      </c>
      <c r="C7" s="67">
        <v>0.64186728987749109</v>
      </c>
      <c r="D7" s="67">
        <v>0.8832033233565969</v>
      </c>
      <c r="E7" s="68">
        <v>0.91878906672452065</v>
      </c>
      <c r="F7" s="68">
        <v>0.96922961224881865</v>
      </c>
      <c r="G7" s="69">
        <v>0.93549670804947738</v>
      </c>
      <c r="H7" s="69">
        <v>0.94776799858656513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70"/>
      <c r="T7" s="66">
        <v>0.44505567632314447</v>
      </c>
      <c r="U7" s="67">
        <v>0.65190951488471427</v>
      </c>
      <c r="V7" s="67">
        <v>0.85527509937081747</v>
      </c>
      <c r="W7" s="68">
        <v>0.89771941538554278</v>
      </c>
      <c r="X7" s="68">
        <v>0.94277067719225383</v>
      </c>
      <c r="Y7" s="69">
        <v>0.91602641439096677</v>
      </c>
      <c r="Z7" s="69">
        <v>0.92060371276010655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70"/>
      <c r="AL7" s="66"/>
      <c r="AM7" s="67"/>
      <c r="AN7" s="67"/>
      <c r="AO7" s="68"/>
      <c r="AP7" s="68"/>
      <c r="AQ7" s="69"/>
      <c r="AR7" s="69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70"/>
      <c r="BD7" s="66">
        <v>0.45873370554907761</v>
      </c>
      <c r="BE7" s="67">
        <v>0.6420208262164333</v>
      </c>
      <c r="BF7" s="67">
        <v>0.88654626570926043</v>
      </c>
      <c r="BG7" s="68">
        <v>0.92134724792932843</v>
      </c>
      <c r="BH7" s="68">
        <v>0.97232778381670149</v>
      </c>
      <c r="BI7" s="69">
        <v>0.93781502116227278</v>
      </c>
      <c r="BJ7" s="69">
        <v>0.95060494657745254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70"/>
    </row>
    <row r="8" spans="1:73" x14ac:dyDescent="0.2">
      <c r="A8" s="60">
        <v>1964</v>
      </c>
      <c r="B8" s="66">
        <v>0.45433183168704738</v>
      </c>
      <c r="C8" s="67">
        <v>0.6338802538064402</v>
      </c>
      <c r="D8" s="67">
        <v>0.87703669579996335</v>
      </c>
      <c r="E8" s="68">
        <v>0.91438072903341183</v>
      </c>
      <c r="F8" s="68">
        <v>0.96804154553113264</v>
      </c>
      <c r="G8" s="69">
        <v>0.93079534183553791</v>
      </c>
      <c r="H8" s="69">
        <v>0.94542260635901831</v>
      </c>
      <c r="I8" s="68">
        <v>0.9288106987928576</v>
      </c>
      <c r="J8" s="69">
        <v>0.93858892046890363</v>
      </c>
      <c r="K8" s="68">
        <v>0.96573356336373917</v>
      </c>
      <c r="L8" s="69">
        <v>0.93844875044647369</v>
      </c>
      <c r="M8" s="69">
        <v>0.90871535547999971</v>
      </c>
      <c r="N8" s="68">
        <v>0.92705212722541275</v>
      </c>
      <c r="O8" s="68">
        <v>0.96669669998980279</v>
      </c>
      <c r="P8" s="68">
        <v>0.94169710044199972</v>
      </c>
      <c r="Q8" s="68">
        <v>0.95808426012411274</v>
      </c>
      <c r="R8" s="68">
        <v>0.97646442124838562</v>
      </c>
      <c r="S8" s="70">
        <v>0.9708174403129517</v>
      </c>
      <c r="T8" s="66">
        <v>0.42949007499443115</v>
      </c>
      <c r="U8" s="67">
        <v>0.64166585119222364</v>
      </c>
      <c r="V8" s="67">
        <v>0.85147769177207477</v>
      </c>
      <c r="W8" s="68">
        <v>0.89424114002919264</v>
      </c>
      <c r="X8" s="68">
        <v>0.94718005985858444</v>
      </c>
      <c r="Y8" s="69">
        <v>0.91709220305096961</v>
      </c>
      <c r="Z8" s="69">
        <v>0.92339277154233268</v>
      </c>
      <c r="AA8" s="68">
        <v>0.89117434061274448</v>
      </c>
      <c r="AB8" s="69">
        <v>0.914131913394575</v>
      </c>
      <c r="AC8" s="68">
        <v>0.9403450978054757</v>
      </c>
      <c r="AD8" s="69">
        <v>0.91445913014384417</v>
      </c>
      <c r="AE8" s="69">
        <v>0.88994992411170093</v>
      </c>
      <c r="AF8" s="68">
        <v>0.91367925590442312</v>
      </c>
      <c r="AG8" s="68">
        <v>0.94382602163288565</v>
      </c>
      <c r="AH8" s="68">
        <v>0.91925593196021527</v>
      </c>
      <c r="AI8" s="68">
        <v>1</v>
      </c>
      <c r="AJ8" s="68">
        <v>1</v>
      </c>
      <c r="AK8" s="70">
        <v>0.98289714383277638</v>
      </c>
      <c r="AL8" s="66"/>
      <c r="AM8" s="67"/>
      <c r="AN8" s="67"/>
      <c r="AO8" s="68"/>
      <c r="AP8" s="68"/>
      <c r="AQ8" s="69"/>
      <c r="AR8" s="69"/>
      <c r="AS8" s="68"/>
      <c r="AT8" s="69"/>
      <c r="AU8" s="68"/>
      <c r="AV8" s="69"/>
      <c r="AW8" s="69"/>
      <c r="AX8" s="68"/>
      <c r="AY8" s="68"/>
      <c r="AZ8" s="68"/>
      <c r="BA8" s="68"/>
      <c r="BB8" s="68"/>
      <c r="BC8" s="70"/>
      <c r="BD8" s="66">
        <v>0.45885510653477135</v>
      </c>
      <c r="BE8" s="67">
        <v>0.63431443760304851</v>
      </c>
      <c r="BF8" s="67">
        <v>0.88041148346982356</v>
      </c>
      <c r="BG8" s="68">
        <v>0.91714961373382908</v>
      </c>
      <c r="BH8" s="68">
        <v>0.97042638549150895</v>
      </c>
      <c r="BI8" s="69">
        <v>0.932839436035935</v>
      </c>
      <c r="BJ8" s="69">
        <v>0.94802803261128266</v>
      </c>
      <c r="BK8" s="68">
        <v>0.93433789099410758</v>
      </c>
      <c r="BL8" s="69">
        <v>0.94231979343169614</v>
      </c>
      <c r="BM8" s="68">
        <v>0.96908036850378465</v>
      </c>
      <c r="BN8" s="69">
        <v>0.9417983935039671</v>
      </c>
      <c r="BO8" s="69">
        <v>0.91157888834971867</v>
      </c>
      <c r="BP8" s="68">
        <v>0.9292438966454033</v>
      </c>
      <c r="BQ8" s="68">
        <v>0.96953935806839486</v>
      </c>
      <c r="BR8" s="68">
        <v>0.9446441373334955</v>
      </c>
      <c r="BS8" s="68">
        <v>0.95745853546487258</v>
      </c>
      <c r="BT8" s="68">
        <v>0.97565285111167976</v>
      </c>
      <c r="BU8" s="70">
        <v>0.96971590788063888</v>
      </c>
    </row>
    <row r="9" spans="1:73" x14ac:dyDescent="0.2">
      <c r="A9" s="60">
        <v>1965</v>
      </c>
      <c r="B9" s="66">
        <v>0.4465043004981652</v>
      </c>
      <c r="C9" s="67">
        <v>0.63394745442527756</v>
      </c>
      <c r="D9" s="67">
        <v>0.87259284101808188</v>
      </c>
      <c r="E9" s="68">
        <v>0.91095775140807145</v>
      </c>
      <c r="F9" s="68">
        <v>0.96604092496006455</v>
      </c>
      <c r="G9" s="69">
        <v>0.92968311730615971</v>
      </c>
      <c r="H9" s="69">
        <v>0.94318729584944638</v>
      </c>
      <c r="I9" s="68">
        <v>0.92511203654498719</v>
      </c>
      <c r="J9" s="69">
        <v>0.93675367147103838</v>
      </c>
      <c r="K9" s="68">
        <v>0.96209184179561391</v>
      </c>
      <c r="L9" s="69">
        <v>0.93442176905862728</v>
      </c>
      <c r="M9" s="69">
        <v>0.90486820858237182</v>
      </c>
      <c r="N9" s="68">
        <v>0.92592253759177146</v>
      </c>
      <c r="O9" s="68">
        <v>0.9642230119648596</v>
      </c>
      <c r="P9" s="68">
        <v>0.93886227111641984</v>
      </c>
      <c r="Q9" s="68">
        <v>0.95546902031535763</v>
      </c>
      <c r="R9" s="68">
        <v>0.9767814851068336</v>
      </c>
      <c r="S9" s="70">
        <v>0.97103475090877323</v>
      </c>
      <c r="T9" s="66">
        <v>0.41487576510381752</v>
      </c>
      <c r="U9" s="67">
        <v>0.64098908171387015</v>
      </c>
      <c r="V9" s="67">
        <v>0.83563417246289828</v>
      </c>
      <c r="W9" s="68">
        <v>0.88663288660176132</v>
      </c>
      <c r="X9" s="68">
        <v>0.93403289008625678</v>
      </c>
      <c r="Y9" s="69">
        <v>0.90352589412820716</v>
      </c>
      <c r="Z9" s="69">
        <v>0.90632199502830635</v>
      </c>
      <c r="AA9" s="68">
        <v>0.88851296627859755</v>
      </c>
      <c r="AB9" s="69">
        <v>0.90270687508150671</v>
      </c>
      <c r="AC9" s="68">
        <v>0.92808985913024789</v>
      </c>
      <c r="AD9" s="69">
        <v>0.89862156773641511</v>
      </c>
      <c r="AE9" s="69">
        <v>0.88203842108433461</v>
      </c>
      <c r="AF9" s="68">
        <v>0.89950032061271767</v>
      </c>
      <c r="AG9" s="68">
        <v>0.92949058803276585</v>
      </c>
      <c r="AH9" s="68">
        <v>0.90198222416923013</v>
      </c>
      <c r="AI9" s="68">
        <v>0.97855114052297154</v>
      </c>
      <c r="AJ9" s="68">
        <v>1</v>
      </c>
      <c r="AK9" s="70">
        <v>0.97943445932983009</v>
      </c>
      <c r="AL9" s="66"/>
      <c r="AM9" s="67"/>
      <c r="AN9" s="67"/>
      <c r="AO9" s="68"/>
      <c r="AP9" s="68"/>
      <c r="AQ9" s="69"/>
      <c r="AR9" s="69"/>
      <c r="AS9" s="68"/>
      <c r="AT9" s="69"/>
      <c r="AU9" s="68"/>
      <c r="AV9" s="69"/>
      <c r="AW9" s="69"/>
      <c r="AX9" s="68"/>
      <c r="AY9" s="68"/>
      <c r="AZ9" s="68"/>
      <c r="BA9" s="68"/>
      <c r="BB9" s="68"/>
      <c r="BC9" s="70"/>
      <c r="BD9" s="66">
        <v>0.45117278098786123</v>
      </c>
      <c r="BE9" s="67">
        <v>0.63471401015718798</v>
      </c>
      <c r="BF9" s="67">
        <v>0.87673284516241978</v>
      </c>
      <c r="BG9" s="68">
        <v>0.91389816168757987</v>
      </c>
      <c r="BH9" s="68">
        <v>0.9691515893299496</v>
      </c>
      <c r="BI9" s="69">
        <v>0.93243991350060573</v>
      </c>
      <c r="BJ9" s="69">
        <v>0.94663611201846143</v>
      </c>
      <c r="BK9" s="68">
        <v>0.92983269240060973</v>
      </c>
      <c r="BL9" s="69">
        <v>0.94074965232711183</v>
      </c>
      <c r="BM9" s="68">
        <v>0.96581914759015963</v>
      </c>
      <c r="BN9" s="69">
        <v>0.93826843282337846</v>
      </c>
      <c r="BO9" s="69">
        <v>0.90775558647526655</v>
      </c>
      <c r="BP9" s="68">
        <v>0.92876888884367048</v>
      </c>
      <c r="BQ9" s="68">
        <v>0.96785613846171215</v>
      </c>
      <c r="BR9" s="68">
        <v>0.94261370011903911</v>
      </c>
      <c r="BS9" s="68">
        <v>0.95614995413794124</v>
      </c>
      <c r="BT9" s="68">
        <v>0.97640198954775537</v>
      </c>
      <c r="BU9" s="70">
        <v>0.97113137632603752</v>
      </c>
    </row>
    <row r="10" spans="1:73" x14ac:dyDescent="0.2">
      <c r="A10" s="60">
        <v>1966</v>
      </c>
      <c r="B10" s="66">
        <v>0.47402090812135583</v>
      </c>
      <c r="C10" s="67">
        <v>0.64016621955964126</v>
      </c>
      <c r="D10" s="67">
        <v>0.87013959743205693</v>
      </c>
      <c r="E10" s="68">
        <v>0.90509143790715774</v>
      </c>
      <c r="F10" s="68">
        <v>0.96480343391129386</v>
      </c>
      <c r="G10" s="69">
        <v>0.9273032025708039</v>
      </c>
      <c r="H10" s="69">
        <v>0.94056191087166996</v>
      </c>
      <c r="I10" s="68">
        <v>0.92094245407402031</v>
      </c>
      <c r="J10" s="69">
        <v>0.93430290533055205</v>
      </c>
      <c r="K10" s="68">
        <v>0.96162443973391865</v>
      </c>
      <c r="L10" s="69">
        <v>0.93237323703920905</v>
      </c>
      <c r="M10" s="69">
        <v>0.89876334232597344</v>
      </c>
      <c r="N10" s="68">
        <v>0.92386263525128109</v>
      </c>
      <c r="O10" s="68">
        <v>0.96230444888239997</v>
      </c>
      <c r="P10" s="68">
        <v>0.93576742273558366</v>
      </c>
      <c r="Q10" s="68">
        <v>0.94985607078551271</v>
      </c>
      <c r="R10" s="68">
        <v>0.97900957235134545</v>
      </c>
      <c r="S10" s="70">
        <v>0.97057662415451251</v>
      </c>
      <c r="T10" s="66">
        <v>0.43711326919235205</v>
      </c>
      <c r="U10" s="67">
        <v>0.64878876887009795</v>
      </c>
      <c r="V10" s="67">
        <v>0.8364989763116697</v>
      </c>
      <c r="W10" s="68">
        <v>0.88340387269457576</v>
      </c>
      <c r="X10" s="68">
        <v>0.93243529094412825</v>
      </c>
      <c r="Y10" s="69">
        <v>0.90639897500907918</v>
      </c>
      <c r="Z10" s="69">
        <v>0.90754422093823917</v>
      </c>
      <c r="AA10" s="68">
        <v>0.88723770118306788</v>
      </c>
      <c r="AB10" s="69">
        <v>0.90675718227610247</v>
      </c>
      <c r="AC10" s="68">
        <v>0.92828389240684861</v>
      </c>
      <c r="AD10" s="69">
        <v>0.90099394483838735</v>
      </c>
      <c r="AE10" s="69">
        <v>0.87980984490196046</v>
      </c>
      <c r="AF10" s="68">
        <v>0.90339123811879252</v>
      </c>
      <c r="AG10" s="68">
        <v>0.92941689769268254</v>
      </c>
      <c r="AH10" s="68">
        <v>0.90380663024158236</v>
      </c>
      <c r="AI10" s="68">
        <v>0.99355654544414718</v>
      </c>
      <c r="AJ10" s="68">
        <v>0.99308170951367292</v>
      </c>
      <c r="AK10" s="70">
        <v>0.98497326268645768</v>
      </c>
      <c r="AL10" s="66"/>
      <c r="AM10" s="67"/>
      <c r="AN10" s="67"/>
      <c r="AO10" s="68"/>
      <c r="AP10" s="68"/>
      <c r="AQ10" s="69"/>
      <c r="AR10" s="69"/>
      <c r="AS10" s="68"/>
      <c r="AT10" s="69"/>
      <c r="AU10" s="68"/>
      <c r="AV10" s="69"/>
      <c r="AW10" s="69"/>
      <c r="AX10" s="68"/>
      <c r="AY10" s="68"/>
      <c r="AZ10" s="68"/>
      <c r="BA10" s="68"/>
      <c r="BB10" s="68"/>
      <c r="BC10" s="70"/>
      <c r="BD10" s="66">
        <v>0.47912663468612848</v>
      </c>
      <c r="BE10" s="67">
        <v>0.63956295826109522</v>
      </c>
      <c r="BF10" s="67">
        <v>0.87417722127649777</v>
      </c>
      <c r="BG10" s="68">
        <v>0.90777096006471736</v>
      </c>
      <c r="BH10" s="68">
        <v>0.96876378884689729</v>
      </c>
      <c r="BI10" s="69">
        <v>0.92984209737368384</v>
      </c>
      <c r="BJ10" s="69">
        <v>0.94422572783331793</v>
      </c>
      <c r="BK10" s="68">
        <v>0.92569609002449016</v>
      </c>
      <c r="BL10" s="69">
        <v>0.93814042586483426</v>
      </c>
      <c r="BM10" s="68">
        <v>0.96638561996535233</v>
      </c>
      <c r="BN10" s="69">
        <v>0.93646698770942638</v>
      </c>
      <c r="BO10" s="69">
        <v>0.90133706717824114</v>
      </c>
      <c r="BP10" s="68">
        <v>0.9265560680996312</v>
      </c>
      <c r="BQ10" s="68">
        <v>0.96666352338808181</v>
      </c>
      <c r="BR10" s="68">
        <v>0.93963257927744193</v>
      </c>
      <c r="BS10" s="68">
        <v>0.94968983233451032</v>
      </c>
      <c r="BT10" s="68">
        <v>0.97981874430233906</v>
      </c>
      <c r="BU10" s="70">
        <v>0.97087005121394521</v>
      </c>
    </row>
    <row r="11" spans="1:73" x14ac:dyDescent="0.2">
      <c r="A11" s="60">
        <v>1967</v>
      </c>
      <c r="B11" s="66">
        <v>0.48251175293853338</v>
      </c>
      <c r="C11" s="67">
        <v>0.64301423044057227</v>
      </c>
      <c r="D11" s="67">
        <v>0.87039566720335471</v>
      </c>
      <c r="E11" s="68">
        <v>0.9045390061788775</v>
      </c>
      <c r="F11" s="68">
        <v>0.96613267206306475</v>
      </c>
      <c r="G11" s="69">
        <v>0.92578602826366196</v>
      </c>
      <c r="H11" s="69">
        <v>0.94059102066022016</v>
      </c>
      <c r="I11" s="68">
        <v>0.92196928405898404</v>
      </c>
      <c r="J11" s="69">
        <v>0.9345470558425788</v>
      </c>
      <c r="K11" s="68">
        <v>0.9633244226075911</v>
      </c>
      <c r="L11" s="69">
        <v>0.93272709874428505</v>
      </c>
      <c r="M11" s="69">
        <v>0.89768451224407386</v>
      </c>
      <c r="N11" s="68">
        <v>0.9216543176871661</v>
      </c>
      <c r="O11" s="68">
        <v>0.96417179721300494</v>
      </c>
      <c r="P11" s="68">
        <v>0.93626473115334807</v>
      </c>
      <c r="Q11" s="68">
        <v>0.95279544607552635</v>
      </c>
      <c r="R11" s="68">
        <v>0.97721937734708997</v>
      </c>
      <c r="S11" s="70">
        <v>0.96737473115144124</v>
      </c>
      <c r="T11" s="66">
        <v>0.45386403635341283</v>
      </c>
      <c r="U11" s="67">
        <v>0.63950721004957101</v>
      </c>
      <c r="V11" s="67">
        <v>0.8395014121771186</v>
      </c>
      <c r="W11" s="68">
        <v>0.88552707711799206</v>
      </c>
      <c r="X11" s="68">
        <v>0.94175215485563679</v>
      </c>
      <c r="Y11" s="69">
        <v>0.91081486842572379</v>
      </c>
      <c r="Z11" s="69">
        <v>0.91700853087076661</v>
      </c>
      <c r="AA11" s="68">
        <v>0.88778186654126978</v>
      </c>
      <c r="AB11" s="69">
        <v>0.91163468949106308</v>
      </c>
      <c r="AC11" s="68">
        <v>0.93656222728408767</v>
      </c>
      <c r="AD11" s="69">
        <v>0.91093883864826286</v>
      </c>
      <c r="AE11" s="69">
        <v>0.88322652100115373</v>
      </c>
      <c r="AF11" s="68">
        <v>0.90917443187389613</v>
      </c>
      <c r="AG11" s="68">
        <v>0.94076720194047425</v>
      </c>
      <c r="AH11" s="68">
        <v>0.91546055728464804</v>
      </c>
      <c r="AI11" s="68">
        <v>0.95716236820996803</v>
      </c>
      <c r="AJ11" s="68">
        <v>0.96717255178697448</v>
      </c>
      <c r="AK11" s="70">
        <v>0.95886989342806406</v>
      </c>
      <c r="AL11" s="66"/>
      <c r="AM11" s="67"/>
      <c r="AN11" s="67"/>
      <c r="AO11" s="68"/>
      <c r="AP11" s="68"/>
      <c r="AQ11" s="69"/>
      <c r="AR11" s="69"/>
      <c r="AS11" s="68"/>
      <c r="AT11" s="69"/>
      <c r="AU11" s="68"/>
      <c r="AV11" s="69"/>
      <c r="AW11" s="69"/>
      <c r="AX11" s="68"/>
      <c r="AY11" s="68"/>
      <c r="AZ11" s="68"/>
      <c r="BA11" s="68"/>
      <c r="BB11" s="68"/>
      <c r="BC11" s="70"/>
      <c r="BD11" s="66">
        <v>0.48936863879474457</v>
      </c>
      <c r="BE11" s="67">
        <v>0.645745143747535</v>
      </c>
      <c r="BF11" s="67">
        <v>0.87430552039441922</v>
      </c>
      <c r="BG11" s="68">
        <v>0.90700263849472551</v>
      </c>
      <c r="BH11" s="68">
        <v>0.96877637335819644</v>
      </c>
      <c r="BI11" s="69">
        <v>0.92739591695422741</v>
      </c>
      <c r="BJ11" s="69">
        <v>0.94290575934579635</v>
      </c>
      <c r="BK11" s="68">
        <v>0.92672877519631602</v>
      </c>
      <c r="BL11" s="69">
        <v>0.93734313212173825</v>
      </c>
      <c r="BM11" s="68">
        <v>0.96673232651648233</v>
      </c>
      <c r="BN11" s="69">
        <v>0.93527561775020795</v>
      </c>
      <c r="BO11" s="69">
        <v>0.89987428050985019</v>
      </c>
      <c r="BP11" s="68">
        <v>0.92310345386553871</v>
      </c>
      <c r="BQ11" s="68">
        <v>0.96690642779500147</v>
      </c>
      <c r="BR11" s="68">
        <v>0.93848487059425889</v>
      </c>
      <c r="BS11" s="68">
        <v>0.95336047295893001</v>
      </c>
      <c r="BT11" s="68">
        <v>0.97856970437887891</v>
      </c>
      <c r="BU11" s="70">
        <v>0.96835084206934741</v>
      </c>
    </row>
    <row r="12" spans="1:73" x14ac:dyDescent="0.2">
      <c r="A12" s="60">
        <v>1968</v>
      </c>
      <c r="B12" s="66">
        <v>0.48641221374045801</v>
      </c>
      <c r="C12" s="67">
        <v>0.63843215196945946</v>
      </c>
      <c r="D12" s="67">
        <v>0.86805167041871689</v>
      </c>
      <c r="E12" s="68">
        <v>0.90219596628417009</v>
      </c>
      <c r="F12" s="68">
        <v>0.9640313272806641</v>
      </c>
      <c r="G12" s="69">
        <v>0.92099410456081143</v>
      </c>
      <c r="H12" s="69">
        <v>0.93906488165066293</v>
      </c>
      <c r="I12" s="68">
        <v>0.91943264142322956</v>
      </c>
      <c r="J12" s="69">
        <v>0.93106695519249782</v>
      </c>
      <c r="K12" s="68">
        <v>0.95993278458456088</v>
      </c>
      <c r="L12" s="69">
        <v>0.9298904868912552</v>
      </c>
      <c r="M12" s="69">
        <v>0.89544094681395092</v>
      </c>
      <c r="N12" s="68">
        <v>0.91678115128322746</v>
      </c>
      <c r="O12" s="68">
        <v>0.96166529074567164</v>
      </c>
      <c r="P12" s="68">
        <v>0.93420311639322628</v>
      </c>
      <c r="Q12" s="68">
        <v>0.94711415004284949</v>
      </c>
      <c r="R12" s="68">
        <v>0.97652860585158296</v>
      </c>
      <c r="S12" s="70">
        <v>0.96746363594109919</v>
      </c>
      <c r="T12" s="66">
        <v>0.44574854669201786</v>
      </c>
      <c r="U12" s="67">
        <v>0.63286485390233116</v>
      </c>
      <c r="V12" s="67">
        <v>0.83094574305081037</v>
      </c>
      <c r="W12" s="68">
        <v>0.87787273683615485</v>
      </c>
      <c r="X12" s="68">
        <v>0.93595974710960195</v>
      </c>
      <c r="Y12" s="69">
        <v>0.90169938103192959</v>
      </c>
      <c r="Z12" s="69">
        <v>0.91133606845215609</v>
      </c>
      <c r="AA12" s="68">
        <v>0.88542972976053602</v>
      </c>
      <c r="AB12" s="69">
        <v>0.90435220454513854</v>
      </c>
      <c r="AC12" s="68">
        <v>0.93390001076208795</v>
      </c>
      <c r="AD12" s="69">
        <v>0.90682367962423327</v>
      </c>
      <c r="AE12" s="69">
        <v>0.87506248097219952</v>
      </c>
      <c r="AF12" s="68">
        <v>0.89962101793519333</v>
      </c>
      <c r="AG12" s="68">
        <v>0.93478126392058192</v>
      </c>
      <c r="AH12" s="68">
        <v>0.9095330840791549</v>
      </c>
      <c r="AI12" s="68">
        <v>0.95479446468381268</v>
      </c>
      <c r="AJ12" s="68">
        <v>0.9622644420274763</v>
      </c>
      <c r="AK12" s="70">
        <v>0.95224051158925105</v>
      </c>
      <c r="AL12" s="66"/>
      <c r="AM12" s="67"/>
      <c r="AN12" s="67"/>
      <c r="AO12" s="68"/>
      <c r="AP12" s="68"/>
      <c r="AQ12" s="69"/>
      <c r="AR12" s="69"/>
      <c r="AS12" s="68"/>
      <c r="AT12" s="69"/>
      <c r="AU12" s="68"/>
      <c r="AV12" s="69"/>
      <c r="AW12" s="69"/>
      <c r="AX12" s="68"/>
      <c r="AY12" s="68"/>
      <c r="AZ12" s="68"/>
      <c r="BA12" s="68"/>
      <c r="BB12" s="68"/>
      <c r="BC12" s="70"/>
      <c r="BD12" s="66">
        <v>0.49338265512922974</v>
      </c>
      <c r="BE12" s="67">
        <v>0.64023595763824948</v>
      </c>
      <c r="BF12" s="67">
        <v>0.87265271818461476</v>
      </c>
      <c r="BG12" s="68">
        <v>0.90529804941101732</v>
      </c>
      <c r="BH12" s="68">
        <v>0.96716124483245314</v>
      </c>
      <c r="BI12" s="69">
        <v>0.92341811207357405</v>
      </c>
      <c r="BJ12" s="69">
        <v>0.94220665409065774</v>
      </c>
      <c r="BK12" s="68">
        <v>0.92448498417610125</v>
      </c>
      <c r="BL12" s="69">
        <v>0.93492984910601218</v>
      </c>
      <c r="BM12" s="68">
        <v>0.96350442579079987</v>
      </c>
      <c r="BN12" s="69">
        <v>0.93309599972155965</v>
      </c>
      <c r="BO12" s="69">
        <v>0.89844202126887074</v>
      </c>
      <c r="BP12" s="68">
        <v>0.91921891395229383</v>
      </c>
      <c r="BQ12" s="68">
        <v>0.96504859654930186</v>
      </c>
      <c r="BR12" s="68">
        <v>0.93732929621894368</v>
      </c>
      <c r="BS12" s="68">
        <v>0.94765028203268231</v>
      </c>
      <c r="BT12" s="68">
        <v>0.97752214830628947</v>
      </c>
      <c r="BU12" s="70">
        <v>0.96876952929407201</v>
      </c>
    </row>
    <row r="13" spans="1:73" x14ac:dyDescent="0.2">
      <c r="A13" s="60">
        <v>1969</v>
      </c>
      <c r="B13" s="66">
        <v>0.49253655198428153</v>
      </c>
      <c r="C13" s="67">
        <v>0.63818023807921032</v>
      </c>
      <c r="D13" s="67">
        <v>0.86390809629536502</v>
      </c>
      <c r="E13" s="68">
        <v>0.89734259395599703</v>
      </c>
      <c r="F13" s="68">
        <v>0.96189327008857828</v>
      </c>
      <c r="G13" s="69">
        <v>0.91767190714252578</v>
      </c>
      <c r="H13" s="69">
        <v>0.93572711852924262</v>
      </c>
      <c r="I13" s="68">
        <v>0.91524481432061355</v>
      </c>
      <c r="J13" s="69">
        <v>0.92729703352753778</v>
      </c>
      <c r="K13" s="68">
        <v>0.9584629193136639</v>
      </c>
      <c r="L13" s="69">
        <v>0.92603554997483062</v>
      </c>
      <c r="M13" s="69">
        <v>0.88983005238607271</v>
      </c>
      <c r="N13" s="68">
        <v>0.91291918408354134</v>
      </c>
      <c r="O13" s="68">
        <v>0.95968394692592685</v>
      </c>
      <c r="P13" s="68">
        <v>0.93054678725686135</v>
      </c>
      <c r="Q13" s="68">
        <v>0.94654998758580933</v>
      </c>
      <c r="R13" s="68">
        <v>0.97340763235852978</v>
      </c>
      <c r="S13" s="70">
        <v>0.96550287919009092</v>
      </c>
      <c r="T13" s="66">
        <v>0.40911548282306925</v>
      </c>
      <c r="U13" s="67">
        <v>0.60180295582277876</v>
      </c>
      <c r="V13" s="67">
        <v>0.80646260062273356</v>
      </c>
      <c r="W13" s="68">
        <v>0.85590594311201529</v>
      </c>
      <c r="X13" s="68">
        <v>0.92349622052702296</v>
      </c>
      <c r="Y13" s="69">
        <v>0.88143553896044935</v>
      </c>
      <c r="Z13" s="69">
        <v>0.89188306298440723</v>
      </c>
      <c r="AA13" s="68">
        <v>0.8646110611034119</v>
      </c>
      <c r="AB13" s="69">
        <v>0.88466476291034757</v>
      </c>
      <c r="AC13" s="68">
        <v>0.92134267564878425</v>
      </c>
      <c r="AD13" s="69">
        <v>0.88540612568782751</v>
      </c>
      <c r="AE13" s="69">
        <v>0.85307087561384842</v>
      </c>
      <c r="AF13" s="68">
        <v>0.87964565227331315</v>
      </c>
      <c r="AG13" s="68">
        <v>0.92259845069995317</v>
      </c>
      <c r="AH13" s="68">
        <v>0.88950051181644374</v>
      </c>
      <c r="AI13" s="68">
        <v>0.93332251625020901</v>
      </c>
      <c r="AJ13" s="68">
        <v>0.93746981479170155</v>
      </c>
      <c r="AK13" s="70">
        <v>0.91632781522373397</v>
      </c>
      <c r="AL13" s="66"/>
      <c r="AM13" s="67"/>
      <c r="AN13" s="67"/>
      <c r="AO13" s="68"/>
      <c r="AP13" s="68"/>
      <c r="AQ13" s="69"/>
      <c r="AR13" s="69"/>
      <c r="AS13" s="68"/>
      <c r="AT13" s="69"/>
      <c r="AU13" s="68"/>
      <c r="AV13" s="69"/>
      <c r="AW13" s="69"/>
      <c r="AX13" s="68"/>
      <c r="AY13" s="68"/>
      <c r="AZ13" s="68"/>
      <c r="BA13" s="68"/>
      <c r="BB13" s="68"/>
      <c r="BC13" s="70"/>
      <c r="BD13" s="66">
        <v>0.50630947764088186</v>
      </c>
      <c r="BE13" s="67">
        <v>0.64565171360400375</v>
      </c>
      <c r="BF13" s="67">
        <v>0.87098839942652106</v>
      </c>
      <c r="BG13" s="68">
        <v>0.90235919018207089</v>
      </c>
      <c r="BH13" s="68">
        <v>0.9662748263622718</v>
      </c>
      <c r="BI13" s="69">
        <v>0.92203709617714824</v>
      </c>
      <c r="BJ13" s="69">
        <v>0.9404153404152763</v>
      </c>
      <c r="BK13" s="68">
        <v>0.92236880070953087</v>
      </c>
      <c r="BL13" s="69">
        <v>0.93322679411802767</v>
      </c>
      <c r="BM13" s="68">
        <v>0.96348014392606174</v>
      </c>
      <c r="BN13" s="69">
        <v>0.93122713943564084</v>
      </c>
      <c r="BO13" s="69">
        <v>0.8947291001684079</v>
      </c>
      <c r="BP13" s="68">
        <v>0.91729192823077033</v>
      </c>
      <c r="BQ13" s="68">
        <v>0.9642053593178358</v>
      </c>
      <c r="BR13" s="68">
        <v>0.9353027430111609</v>
      </c>
      <c r="BS13" s="68">
        <v>0.94898149005046983</v>
      </c>
      <c r="BT13" s="68">
        <v>0.9764107419319501</v>
      </c>
      <c r="BU13" s="70">
        <v>0.96803489875327076</v>
      </c>
    </row>
    <row r="14" spans="1:73" x14ac:dyDescent="0.2">
      <c r="A14" s="60">
        <v>1970</v>
      </c>
      <c r="B14" s="66">
        <v>0.51113279435655723</v>
      </c>
      <c r="C14" s="67">
        <v>0.65395017704445868</v>
      </c>
      <c r="D14" s="67">
        <v>0.86552952025449403</v>
      </c>
      <c r="E14" s="68">
        <v>0.89876377416880959</v>
      </c>
      <c r="F14" s="68">
        <v>0.96042306373961817</v>
      </c>
      <c r="G14" s="69">
        <v>0.91679797396127105</v>
      </c>
      <c r="H14" s="69">
        <v>0.93460875508764385</v>
      </c>
      <c r="I14" s="68">
        <v>0.91423229150988694</v>
      </c>
      <c r="J14" s="69">
        <v>0.92562158693826901</v>
      </c>
      <c r="K14" s="68">
        <v>0.95537871230136773</v>
      </c>
      <c r="L14" s="69">
        <v>0.92414117865573497</v>
      </c>
      <c r="M14" s="69">
        <v>0.89179990938634612</v>
      </c>
      <c r="N14" s="68">
        <v>0.91234165061424866</v>
      </c>
      <c r="O14" s="68">
        <v>0.95834127821279824</v>
      </c>
      <c r="P14" s="68">
        <v>0.92977671735155187</v>
      </c>
      <c r="Q14" s="68">
        <v>0.94318892398182552</v>
      </c>
      <c r="R14" s="68">
        <v>0.9708692779131306</v>
      </c>
      <c r="S14" s="70">
        <v>0.96141151667903624</v>
      </c>
      <c r="T14" s="66">
        <v>0.45334886509479771</v>
      </c>
      <c r="U14" s="67">
        <v>0.63576351968677847</v>
      </c>
      <c r="V14" s="67">
        <v>0.8149883199581458</v>
      </c>
      <c r="W14" s="68">
        <v>0.86417217010449165</v>
      </c>
      <c r="X14" s="68">
        <v>0.91922676557936001</v>
      </c>
      <c r="Y14" s="69">
        <v>0.88412415280237644</v>
      </c>
      <c r="Z14" s="69">
        <v>0.89294991872923601</v>
      </c>
      <c r="AA14" s="68">
        <v>0.87805464060842486</v>
      </c>
      <c r="AB14" s="69">
        <v>0.89234529867877788</v>
      </c>
      <c r="AC14" s="68">
        <v>0.91365654858309386</v>
      </c>
      <c r="AD14" s="69">
        <v>0.88581411696889623</v>
      </c>
      <c r="AE14" s="69">
        <v>0.85933507466331482</v>
      </c>
      <c r="AF14" s="68">
        <v>0.87979951466737349</v>
      </c>
      <c r="AG14" s="68">
        <v>0.91684744046318722</v>
      </c>
      <c r="AH14" s="68">
        <v>0.88890991824614796</v>
      </c>
      <c r="AI14" s="68">
        <v>0.96982266874858714</v>
      </c>
      <c r="AJ14" s="68">
        <v>0.96367939153489379</v>
      </c>
      <c r="AK14" s="70">
        <v>0.97303505912086774</v>
      </c>
      <c r="AL14" s="66"/>
      <c r="AM14" s="67"/>
      <c r="AN14" s="67"/>
      <c r="AO14" s="68"/>
      <c r="AP14" s="68"/>
      <c r="AQ14" s="69"/>
      <c r="AR14" s="69"/>
      <c r="AS14" s="68"/>
      <c r="AT14" s="69"/>
      <c r="AU14" s="68"/>
      <c r="AV14" s="69"/>
      <c r="AW14" s="69"/>
      <c r="AX14" s="68"/>
      <c r="AY14" s="68"/>
      <c r="AZ14" s="68"/>
      <c r="BA14" s="68"/>
      <c r="BB14" s="68"/>
      <c r="BC14" s="70"/>
      <c r="BD14" s="66">
        <v>0.52287214341074528</v>
      </c>
      <c r="BE14" s="67">
        <v>0.65913075934317333</v>
      </c>
      <c r="BF14" s="67">
        <v>0.87235237856767756</v>
      </c>
      <c r="BG14" s="68">
        <v>0.90353164214565129</v>
      </c>
      <c r="BH14" s="68">
        <v>0.9655059612531538</v>
      </c>
      <c r="BI14" s="69">
        <v>0.92120083229295191</v>
      </c>
      <c r="BJ14" s="69">
        <v>0.93958460533386245</v>
      </c>
      <c r="BK14" s="68">
        <v>0.92003113981851703</v>
      </c>
      <c r="BL14" s="69">
        <v>0.9307285253774531</v>
      </c>
      <c r="BM14" s="68">
        <v>0.96150231335629466</v>
      </c>
      <c r="BN14" s="69">
        <v>0.92965140406377744</v>
      </c>
      <c r="BO14" s="69">
        <v>0.89661460450263786</v>
      </c>
      <c r="BP14" s="68">
        <v>0.91696064998903348</v>
      </c>
      <c r="BQ14" s="68">
        <v>0.96361734399996379</v>
      </c>
      <c r="BR14" s="68">
        <v>0.93492875407346232</v>
      </c>
      <c r="BS14" s="68">
        <v>0.94463407443836045</v>
      </c>
      <c r="BT14" s="68">
        <v>0.97434629417977869</v>
      </c>
      <c r="BU14" s="70">
        <v>0.96375433792257181</v>
      </c>
    </row>
    <row r="15" spans="1:73" x14ac:dyDescent="0.2">
      <c r="A15" s="60">
        <v>1971</v>
      </c>
      <c r="B15" s="66">
        <v>0.49129385994465019</v>
      </c>
      <c r="C15" s="67">
        <v>0.64657588979738601</v>
      </c>
      <c r="D15" s="67">
        <v>0.85657919482047462</v>
      </c>
      <c r="E15" s="68">
        <v>0.89057912914701187</v>
      </c>
      <c r="F15" s="68">
        <v>0.95517754246543096</v>
      </c>
      <c r="G15" s="69">
        <v>0.91056974787325817</v>
      </c>
      <c r="H15" s="69">
        <v>0.92908220259605712</v>
      </c>
      <c r="I15" s="68">
        <v>0.90356753587645489</v>
      </c>
      <c r="J15" s="69">
        <v>0.91714828283318639</v>
      </c>
      <c r="K15" s="68">
        <v>0.94983704253293377</v>
      </c>
      <c r="L15" s="69">
        <v>0.91718773971958056</v>
      </c>
      <c r="M15" s="69">
        <v>0.88092847962405874</v>
      </c>
      <c r="N15" s="68">
        <v>0.90368808548890234</v>
      </c>
      <c r="O15" s="68">
        <v>0.95190933219301999</v>
      </c>
      <c r="P15" s="68">
        <v>0.92276593586692168</v>
      </c>
      <c r="Q15" s="68">
        <v>0.94931024630954497</v>
      </c>
      <c r="R15" s="68">
        <v>0.9708128741799128</v>
      </c>
      <c r="S15" s="70">
        <v>0.96252607448087413</v>
      </c>
      <c r="T15" s="66">
        <v>0.39556917713769785</v>
      </c>
      <c r="U15" s="67">
        <v>0.60145528358985434</v>
      </c>
      <c r="V15" s="67">
        <v>0.79225875147317792</v>
      </c>
      <c r="W15" s="68">
        <v>0.8418120805369127</v>
      </c>
      <c r="X15" s="68">
        <v>0.90277372632251129</v>
      </c>
      <c r="Y15" s="69">
        <v>0.86921928102345081</v>
      </c>
      <c r="Z15" s="69">
        <v>0.87938328633100549</v>
      </c>
      <c r="AA15" s="68">
        <v>0.85115809919976937</v>
      </c>
      <c r="AB15" s="69">
        <v>0.87470261697065821</v>
      </c>
      <c r="AC15" s="68">
        <v>0.90037080116054369</v>
      </c>
      <c r="AD15" s="69">
        <v>0.87384046906100776</v>
      </c>
      <c r="AE15" s="69">
        <v>0.83856059212380829</v>
      </c>
      <c r="AF15" s="68">
        <v>0.86704227808929057</v>
      </c>
      <c r="AG15" s="68">
        <v>0.90237331759385053</v>
      </c>
      <c r="AH15" s="68">
        <v>0.87709260276576795</v>
      </c>
      <c r="AI15" s="68">
        <v>0.92142835148367497</v>
      </c>
      <c r="AJ15" s="68">
        <v>0.90965526194663116</v>
      </c>
      <c r="AK15" s="70">
        <v>0.91227262261109832</v>
      </c>
      <c r="AL15" s="66">
        <v>0.476685373369577</v>
      </c>
      <c r="AM15" s="67">
        <v>0.668990141849516</v>
      </c>
      <c r="AN15" s="67">
        <v>0.85191716368975312</v>
      </c>
      <c r="AO15" s="68">
        <v>0.89636778493294278</v>
      </c>
      <c r="AP15" s="68">
        <v>0.93718979584699691</v>
      </c>
      <c r="AQ15" s="69">
        <v>0.91373305954408923</v>
      </c>
      <c r="AR15" s="69">
        <v>0.92057881934172603</v>
      </c>
      <c r="AS15" s="68">
        <v>0.90341231126995536</v>
      </c>
      <c r="AT15" s="69">
        <v>0.93815699724356716</v>
      </c>
      <c r="AU15" s="68">
        <v>0.91873212029593321</v>
      </c>
      <c r="AV15" s="69">
        <v>0.91798171279575769</v>
      </c>
      <c r="AW15" s="69">
        <v>0.89383465603016232</v>
      </c>
      <c r="AX15" s="68">
        <v>0.91194476995321228</v>
      </c>
      <c r="AY15" s="68">
        <v>0.93683586468847513</v>
      </c>
      <c r="AZ15" s="68">
        <v>0.91901076958037531</v>
      </c>
      <c r="BA15" s="68">
        <v>0.94676911225890559</v>
      </c>
      <c r="BB15" s="68">
        <v>0.94245510644203878</v>
      </c>
      <c r="BC15" s="70">
        <v>0.94549113598899703</v>
      </c>
      <c r="BD15" s="66">
        <v>0.50828177439533395</v>
      </c>
      <c r="BE15" s="67">
        <v>0.65350080269392885</v>
      </c>
      <c r="BF15" s="67">
        <v>0.86482220215290428</v>
      </c>
      <c r="BG15" s="68">
        <v>0.89611019182538154</v>
      </c>
      <c r="BH15" s="68">
        <v>0.96204827231871393</v>
      </c>
      <c r="BI15" s="69">
        <v>0.91533888504712069</v>
      </c>
      <c r="BJ15" s="69">
        <v>0.93496897696213377</v>
      </c>
      <c r="BK15" s="68">
        <v>0.91137766882200699</v>
      </c>
      <c r="BL15" s="69">
        <v>0.92321856906333855</v>
      </c>
      <c r="BM15" s="68">
        <v>0.95777115543799907</v>
      </c>
      <c r="BN15" s="69">
        <v>0.92322232958196271</v>
      </c>
      <c r="BO15" s="69">
        <v>0.88595684044137013</v>
      </c>
      <c r="BP15" s="68">
        <v>0.90818587736244083</v>
      </c>
      <c r="BQ15" s="68">
        <v>0.95914397912116622</v>
      </c>
      <c r="BR15" s="68">
        <v>0.92869219258632474</v>
      </c>
      <c r="BS15" s="68">
        <v>0.95147778504769054</v>
      </c>
      <c r="BT15" s="68">
        <v>0.97448400484244357</v>
      </c>
      <c r="BU15" s="70">
        <v>0.96496626823489473</v>
      </c>
    </row>
    <row r="16" spans="1:73" x14ac:dyDescent="0.2">
      <c r="A16" s="60">
        <v>1972</v>
      </c>
      <c r="B16" s="66">
        <v>0.52446592799753478</v>
      </c>
      <c r="C16" s="67">
        <v>0.67339466129360814</v>
      </c>
      <c r="D16" s="67">
        <v>0.85721137713333062</v>
      </c>
      <c r="E16" s="68">
        <v>0.8897543393691868</v>
      </c>
      <c r="F16" s="68">
        <v>0.95223834429927967</v>
      </c>
      <c r="G16" s="69">
        <v>0.90674632312734926</v>
      </c>
      <c r="H16" s="69">
        <v>0.92301295066504874</v>
      </c>
      <c r="I16" s="68">
        <v>0.89935816812552649</v>
      </c>
      <c r="J16" s="69">
        <v>0.91017539970842232</v>
      </c>
      <c r="K16" s="68">
        <v>0.94609434242969259</v>
      </c>
      <c r="L16" s="69">
        <v>0.90882523448389851</v>
      </c>
      <c r="M16" s="69">
        <v>0.88031876100531159</v>
      </c>
      <c r="N16" s="68">
        <v>0.89966977924056479</v>
      </c>
      <c r="O16" s="68">
        <v>0.94819587123279536</v>
      </c>
      <c r="P16" s="68">
        <v>0.91556760313198882</v>
      </c>
      <c r="Q16" s="68">
        <v>0.94468606919635978</v>
      </c>
      <c r="R16" s="68">
        <v>0.97058803674434035</v>
      </c>
      <c r="S16" s="70">
        <v>0.96057552579501015</v>
      </c>
      <c r="T16" s="66">
        <v>0.40958074223504115</v>
      </c>
      <c r="U16" s="67">
        <v>0.59603956271176595</v>
      </c>
      <c r="V16" s="67">
        <v>0.77950949062487984</v>
      </c>
      <c r="W16" s="68">
        <v>0.83066164439137613</v>
      </c>
      <c r="X16" s="68">
        <v>0.89687080299710187</v>
      </c>
      <c r="Y16" s="69">
        <v>0.85418175806480112</v>
      </c>
      <c r="Z16" s="69">
        <v>0.86555283563395524</v>
      </c>
      <c r="AA16" s="68">
        <v>0.8408192795562337</v>
      </c>
      <c r="AB16" s="69">
        <v>0.85890270735747065</v>
      </c>
      <c r="AC16" s="68">
        <v>0.88997090547908586</v>
      </c>
      <c r="AD16" s="69">
        <v>0.85506406628922749</v>
      </c>
      <c r="AE16" s="69">
        <v>0.82479311959607482</v>
      </c>
      <c r="AF16" s="68">
        <v>0.84911080400633665</v>
      </c>
      <c r="AG16" s="68">
        <v>0.89349262853994038</v>
      </c>
      <c r="AH16" s="68">
        <v>0.86064335524835722</v>
      </c>
      <c r="AI16" s="68">
        <v>0.94007570085683378</v>
      </c>
      <c r="AJ16" s="68">
        <v>0.94425267190774687</v>
      </c>
      <c r="AK16" s="70">
        <v>0.94054490704571481</v>
      </c>
      <c r="AL16" s="66">
        <v>0.48065900610536844</v>
      </c>
      <c r="AM16" s="67">
        <v>0.63630283432420942</v>
      </c>
      <c r="AN16" s="67">
        <v>0.84713128905800383</v>
      </c>
      <c r="AO16" s="68">
        <v>0.8935748578212328</v>
      </c>
      <c r="AP16" s="68">
        <v>0.94502922787576882</v>
      </c>
      <c r="AQ16" s="69">
        <v>0.91384492566810172</v>
      </c>
      <c r="AR16" s="69">
        <v>0.92897861116496017</v>
      </c>
      <c r="AS16" s="68">
        <v>0.89417864970331962</v>
      </c>
      <c r="AT16" s="69">
        <v>0.93598134957795098</v>
      </c>
      <c r="AU16" s="68">
        <v>0.91372429231807384</v>
      </c>
      <c r="AV16" s="69">
        <v>0.91939615169589528</v>
      </c>
      <c r="AW16" s="69">
        <v>0.89119344737619255</v>
      </c>
      <c r="AX16" s="68">
        <v>0.91171825965099462</v>
      </c>
      <c r="AY16" s="68">
        <v>0.94239764670105042</v>
      </c>
      <c r="AZ16" s="68">
        <v>0.92689532768447203</v>
      </c>
      <c r="BA16" s="68">
        <v>0.950507243732438</v>
      </c>
      <c r="BB16" s="68">
        <v>0.98661807414156366</v>
      </c>
      <c r="BC16" s="70">
        <v>0.96279648920338934</v>
      </c>
      <c r="BD16" s="66">
        <v>0.54677319313916084</v>
      </c>
      <c r="BE16" s="67">
        <v>0.6878853855976419</v>
      </c>
      <c r="BF16" s="67">
        <v>0.86715537649915087</v>
      </c>
      <c r="BG16" s="68">
        <v>0.89662346446695584</v>
      </c>
      <c r="BH16" s="68">
        <v>0.95886807571613875</v>
      </c>
      <c r="BI16" s="69">
        <v>0.91255964536266443</v>
      </c>
      <c r="BJ16" s="69">
        <v>0.92900964614875603</v>
      </c>
      <c r="BK16" s="68">
        <v>0.90854338248052446</v>
      </c>
      <c r="BL16" s="69">
        <v>0.91754604745294377</v>
      </c>
      <c r="BM16" s="68">
        <v>0.95488577457958845</v>
      </c>
      <c r="BN16" s="69">
        <v>0.91571778824064243</v>
      </c>
      <c r="BO16" s="69">
        <v>0.8874042176567456</v>
      </c>
      <c r="BP16" s="68">
        <v>0.90589110691435126</v>
      </c>
      <c r="BQ16" s="68">
        <v>0.95558242994425469</v>
      </c>
      <c r="BR16" s="68">
        <v>0.92183792880957582</v>
      </c>
      <c r="BS16" s="68">
        <v>0.94484371064544004</v>
      </c>
      <c r="BT16" s="68">
        <v>0.97229432872820032</v>
      </c>
      <c r="BU16" s="70">
        <v>0.96185526823573964</v>
      </c>
    </row>
    <row r="17" spans="1:73" x14ac:dyDescent="0.2">
      <c r="A17" s="60">
        <v>1973</v>
      </c>
      <c r="B17" s="66">
        <v>0.54469187274393727</v>
      </c>
      <c r="C17" s="67">
        <v>0.69251936448422857</v>
      </c>
      <c r="D17" s="67">
        <v>0.85768655858858756</v>
      </c>
      <c r="E17" s="68">
        <v>0.88808428144329066</v>
      </c>
      <c r="F17" s="68">
        <v>0.9492887651148274</v>
      </c>
      <c r="G17" s="69">
        <v>0.90406869468706641</v>
      </c>
      <c r="H17" s="69">
        <v>0.91752216957792443</v>
      </c>
      <c r="I17" s="68">
        <v>0.8971681509119207</v>
      </c>
      <c r="J17" s="69">
        <v>0.90701144184219595</v>
      </c>
      <c r="K17" s="68">
        <v>0.94396418722424402</v>
      </c>
      <c r="L17" s="69">
        <v>0.90388960766590065</v>
      </c>
      <c r="M17" s="69">
        <v>0.87793935568930181</v>
      </c>
      <c r="N17" s="68">
        <v>0.89615212954678169</v>
      </c>
      <c r="O17" s="68">
        <v>0.94380585983144438</v>
      </c>
      <c r="P17" s="68">
        <v>0.9087487690439211</v>
      </c>
      <c r="Q17" s="68">
        <v>0.94487955442938854</v>
      </c>
      <c r="R17" s="68">
        <v>0.97277787579843844</v>
      </c>
      <c r="S17" s="70">
        <v>0.95950737094950711</v>
      </c>
      <c r="T17" s="66">
        <v>0.39785122379125021</v>
      </c>
      <c r="U17" s="67">
        <v>0.60673274101500108</v>
      </c>
      <c r="V17" s="67">
        <v>0.78188503521526431</v>
      </c>
      <c r="W17" s="68">
        <v>0.8339847494459286</v>
      </c>
      <c r="X17" s="68">
        <v>0.90479155202262218</v>
      </c>
      <c r="Y17" s="69">
        <v>0.85987359504992666</v>
      </c>
      <c r="Z17" s="69">
        <v>0.86632663360948992</v>
      </c>
      <c r="AA17" s="68">
        <v>0.84416743467496769</v>
      </c>
      <c r="AB17" s="69">
        <v>0.86446646101441937</v>
      </c>
      <c r="AC17" s="68">
        <v>0.90272181622175363</v>
      </c>
      <c r="AD17" s="69">
        <v>0.86155672380861137</v>
      </c>
      <c r="AE17" s="69">
        <v>0.82874824824556559</v>
      </c>
      <c r="AF17" s="68">
        <v>0.85574629872729391</v>
      </c>
      <c r="AG17" s="68">
        <v>0.90025664990479659</v>
      </c>
      <c r="AH17" s="68">
        <v>0.86221220344090777</v>
      </c>
      <c r="AI17" s="68">
        <v>0.92735130025913071</v>
      </c>
      <c r="AJ17" s="68">
        <v>0.9668809238479138</v>
      </c>
      <c r="AK17" s="70">
        <v>0.92541700752901379</v>
      </c>
      <c r="AL17" s="66">
        <v>0.47025356842989086</v>
      </c>
      <c r="AM17" s="67">
        <v>0.67435292907497191</v>
      </c>
      <c r="AN17" s="67">
        <v>0.84253924406254466</v>
      </c>
      <c r="AO17" s="68">
        <v>0.89450062656141516</v>
      </c>
      <c r="AP17" s="68">
        <v>0.93478729677463468</v>
      </c>
      <c r="AQ17" s="69">
        <v>0.91423668006278347</v>
      </c>
      <c r="AR17" s="69">
        <v>0.91786392600549893</v>
      </c>
      <c r="AS17" s="68">
        <v>0.89688440431934846</v>
      </c>
      <c r="AT17" s="69">
        <v>0.9339586273112116</v>
      </c>
      <c r="AU17" s="68">
        <v>0.91577982891604259</v>
      </c>
      <c r="AV17" s="69">
        <v>0.91323493861342742</v>
      </c>
      <c r="AW17" s="69">
        <v>0.8914997813988863</v>
      </c>
      <c r="AX17" s="68">
        <v>0.91227526790010161</v>
      </c>
      <c r="AY17" s="68">
        <v>0.93324736317511447</v>
      </c>
      <c r="AZ17" s="68">
        <v>0.9154061889190388</v>
      </c>
      <c r="BA17" s="68">
        <v>0.94408660806075995</v>
      </c>
      <c r="BB17" s="68">
        <v>0.95658530102334649</v>
      </c>
      <c r="BC17" s="70">
        <v>0.95116025802127835</v>
      </c>
      <c r="BD17" s="66">
        <v>0.57457188502197032</v>
      </c>
      <c r="BE17" s="67">
        <v>0.70828176367501283</v>
      </c>
      <c r="BF17" s="67">
        <v>0.8682061949891654</v>
      </c>
      <c r="BG17" s="68">
        <v>0.89481772196039511</v>
      </c>
      <c r="BH17" s="68">
        <v>0.9560864531601565</v>
      </c>
      <c r="BI17" s="69">
        <v>0.90938156754728683</v>
      </c>
      <c r="BJ17" s="69">
        <v>0.92346703056569079</v>
      </c>
      <c r="BK17" s="68">
        <v>0.90549353081356954</v>
      </c>
      <c r="BL17" s="69">
        <v>0.91297243501738545</v>
      </c>
      <c r="BM17" s="68">
        <v>0.9509930467860771</v>
      </c>
      <c r="BN17" s="69">
        <v>0.90907988565670639</v>
      </c>
      <c r="BO17" s="69">
        <v>0.88420887847639762</v>
      </c>
      <c r="BP17" s="68">
        <v>0.90100490388239607</v>
      </c>
      <c r="BQ17" s="68">
        <v>0.9506626396256358</v>
      </c>
      <c r="BR17" s="68">
        <v>0.91424348687098789</v>
      </c>
      <c r="BS17" s="68">
        <v>0.94840589662178176</v>
      </c>
      <c r="BT17" s="68">
        <v>0.97690970771924146</v>
      </c>
      <c r="BU17" s="70">
        <v>0.96353369361984054</v>
      </c>
    </row>
    <row r="18" spans="1:73" x14ac:dyDescent="0.2">
      <c r="A18" s="60">
        <v>1974</v>
      </c>
      <c r="B18" s="66">
        <v>0.55417703217430792</v>
      </c>
      <c r="C18" s="67">
        <v>0.69791477581510253</v>
      </c>
      <c r="D18" s="67">
        <v>0.85699578913716679</v>
      </c>
      <c r="E18" s="68">
        <v>0.88725671164369535</v>
      </c>
      <c r="F18" s="68">
        <v>0.94719535252190279</v>
      </c>
      <c r="G18" s="69">
        <v>0.90189759784609425</v>
      </c>
      <c r="H18" s="69">
        <v>0.9145678857010282</v>
      </c>
      <c r="I18" s="68">
        <v>0.89106971389669565</v>
      </c>
      <c r="J18" s="69">
        <v>0.90032701135541426</v>
      </c>
      <c r="K18" s="68">
        <v>0.93736053326756197</v>
      </c>
      <c r="L18" s="69">
        <v>0.8956937978339663</v>
      </c>
      <c r="M18" s="69">
        <v>0.87530930215818015</v>
      </c>
      <c r="N18" s="68">
        <v>0.89191778424586621</v>
      </c>
      <c r="O18" s="68">
        <v>0.9402323350837537</v>
      </c>
      <c r="P18" s="68">
        <v>0.90381625835838264</v>
      </c>
      <c r="Q18" s="68">
        <v>0.95062927767423278</v>
      </c>
      <c r="R18" s="68">
        <v>0.97466714041258085</v>
      </c>
      <c r="S18" s="70">
        <v>0.96272087975401499</v>
      </c>
      <c r="T18" s="66">
        <v>0.44177081353354875</v>
      </c>
      <c r="U18" s="67">
        <v>0.62847064694083032</v>
      </c>
      <c r="V18" s="67">
        <v>0.78596490817361742</v>
      </c>
      <c r="W18" s="68">
        <v>0.83598753035323592</v>
      </c>
      <c r="X18" s="68">
        <v>0.89441960556483546</v>
      </c>
      <c r="Y18" s="69">
        <v>0.85591742531351711</v>
      </c>
      <c r="Z18" s="69">
        <v>0.86043179960998939</v>
      </c>
      <c r="AA18" s="68">
        <v>0.83762405358517444</v>
      </c>
      <c r="AB18" s="69">
        <v>0.85388784287702735</v>
      </c>
      <c r="AC18" s="68">
        <v>0.8847328881122497</v>
      </c>
      <c r="AD18" s="69">
        <v>0.84824163582669809</v>
      </c>
      <c r="AE18" s="69">
        <v>0.83159122380179296</v>
      </c>
      <c r="AF18" s="68">
        <v>0.85236253753159286</v>
      </c>
      <c r="AG18" s="68">
        <v>0.89178424429087855</v>
      </c>
      <c r="AH18" s="68">
        <v>0.85606338264102921</v>
      </c>
      <c r="AI18" s="68">
        <v>0.92736745203188631</v>
      </c>
      <c r="AJ18" s="68">
        <v>0.93136938989466234</v>
      </c>
      <c r="AK18" s="70">
        <v>0.91177222169919181</v>
      </c>
      <c r="AL18" s="66">
        <v>0.49989662098298671</v>
      </c>
      <c r="AM18" s="67">
        <v>0.68796171042812315</v>
      </c>
      <c r="AN18" s="67">
        <v>0.84207645024645217</v>
      </c>
      <c r="AO18" s="68">
        <v>0.88726441475070228</v>
      </c>
      <c r="AP18" s="68">
        <v>0.93158735228361556</v>
      </c>
      <c r="AQ18" s="69">
        <v>0.90767504034492386</v>
      </c>
      <c r="AR18" s="69">
        <v>0.91315223601104512</v>
      </c>
      <c r="AS18" s="68">
        <v>0.88709814758547723</v>
      </c>
      <c r="AT18" s="69">
        <v>0.92910385953288055</v>
      </c>
      <c r="AU18" s="68">
        <v>0.90959570636268749</v>
      </c>
      <c r="AV18" s="69">
        <v>0.90755067467888817</v>
      </c>
      <c r="AW18" s="69">
        <v>0.88503713123469097</v>
      </c>
      <c r="AX18" s="68">
        <v>0.90640829500027376</v>
      </c>
      <c r="AY18" s="68">
        <v>0.92983825282713861</v>
      </c>
      <c r="AZ18" s="68">
        <v>0.91158332039054468</v>
      </c>
      <c r="BA18" s="68">
        <v>0.92960406452281863</v>
      </c>
      <c r="BB18" s="68">
        <v>0.95776609048096295</v>
      </c>
      <c r="BC18" s="70">
        <v>0.937199397580606</v>
      </c>
      <c r="BD18" s="66">
        <v>0.57980029138033118</v>
      </c>
      <c r="BE18" s="67">
        <v>0.71164758555015228</v>
      </c>
      <c r="BF18" s="67">
        <v>0.86685012160666342</v>
      </c>
      <c r="BG18" s="68">
        <v>0.89362536773596135</v>
      </c>
      <c r="BH18" s="68">
        <v>0.95428576781297336</v>
      </c>
      <c r="BI18" s="69">
        <v>0.90705387804363913</v>
      </c>
      <c r="BJ18" s="69">
        <v>0.92038443439241813</v>
      </c>
      <c r="BK18" s="68">
        <v>0.89959969590376443</v>
      </c>
      <c r="BL18" s="69">
        <v>0.9063283933307793</v>
      </c>
      <c r="BM18" s="68">
        <v>0.94582364164567467</v>
      </c>
      <c r="BN18" s="69">
        <v>0.90136671067090557</v>
      </c>
      <c r="BO18" s="69">
        <v>0.8813235507767283</v>
      </c>
      <c r="BP18" s="68">
        <v>0.89678106967783022</v>
      </c>
      <c r="BQ18" s="68">
        <v>0.94789678332467786</v>
      </c>
      <c r="BR18" s="68">
        <v>0.9095297917288977</v>
      </c>
      <c r="BS18" s="68">
        <v>0.95210426154464267</v>
      </c>
      <c r="BT18" s="68">
        <v>0.97672881119975807</v>
      </c>
      <c r="BU18" s="70">
        <v>0.96418576101403342</v>
      </c>
    </row>
    <row r="19" spans="1:73" x14ac:dyDescent="0.2">
      <c r="A19" s="60">
        <v>1975</v>
      </c>
      <c r="B19" s="66">
        <v>0.54050715881486155</v>
      </c>
      <c r="C19" s="67">
        <v>0.69341568654391794</v>
      </c>
      <c r="D19" s="67">
        <v>0.84854033888864711</v>
      </c>
      <c r="E19" s="68">
        <v>0.87854463290517737</v>
      </c>
      <c r="F19" s="68">
        <v>0.94322340140594607</v>
      </c>
      <c r="G19" s="69">
        <v>0.89391589656790704</v>
      </c>
      <c r="H19" s="69">
        <v>0.90517457181121697</v>
      </c>
      <c r="I19" s="68">
        <v>0.87714161332389262</v>
      </c>
      <c r="J19" s="69">
        <v>0.88793134525328365</v>
      </c>
      <c r="K19" s="68">
        <v>0.93088429432268227</v>
      </c>
      <c r="L19" s="69">
        <v>0.88124945138315747</v>
      </c>
      <c r="M19" s="69">
        <v>0.86502507395801587</v>
      </c>
      <c r="N19" s="68">
        <v>0.88257792159738424</v>
      </c>
      <c r="O19" s="68">
        <v>0.93573025010911759</v>
      </c>
      <c r="P19" s="68">
        <v>0.89265493711982491</v>
      </c>
      <c r="Q19" s="68">
        <v>0.94616348611033463</v>
      </c>
      <c r="R19" s="68">
        <v>0.97106483114077102</v>
      </c>
      <c r="S19" s="70">
        <v>0.95848218788671391</v>
      </c>
      <c r="T19" s="66">
        <v>0.39061855475408791</v>
      </c>
      <c r="U19" s="67">
        <v>0.58359625000447501</v>
      </c>
      <c r="V19" s="67">
        <v>0.7517795692916569</v>
      </c>
      <c r="W19" s="68">
        <v>0.80105407468914647</v>
      </c>
      <c r="X19" s="68">
        <v>0.87020126746108262</v>
      </c>
      <c r="Y19" s="69">
        <v>0.82370235447534002</v>
      </c>
      <c r="Z19" s="69">
        <v>0.83193305576395193</v>
      </c>
      <c r="AA19" s="68">
        <v>0.80374972145916079</v>
      </c>
      <c r="AB19" s="69">
        <v>0.82506325164561867</v>
      </c>
      <c r="AC19" s="68">
        <v>0.85984724958185477</v>
      </c>
      <c r="AD19" s="69">
        <v>0.8157965704451261</v>
      </c>
      <c r="AE19" s="69">
        <v>0.79456257485911375</v>
      </c>
      <c r="AF19" s="68">
        <v>0.81823041774431404</v>
      </c>
      <c r="AG19" s="68">
        <v>0.86660620438385294</v>
      </c>
      <c r="AH19" s="68">
        <v>0.82618199539322046</v>
      </c>
      <c r="AI19" s="68">
        <v>0.90526368709466598</v>
      </c>
      <c r="AJ19" s="68">
        <v>0.9092304746777099</v>
      </c>
      <c r="AK19" s="70">
        <v>0.89908479603148383</v>
      </c>
      <c r="AL19" s="66">
        <v>0.50935650557697931</v>
      </c>
      <c r="AM19" s="67">
        <v>0.68756781877289397</v>
      </c>
      <c r="AN19" s="67">
        <v>0.8423289972549588</v>
      </c>
      <c r="AO19" s="68">
        <v>0.88436172672905622</v>
      </c>
      <c r="AP19" s="68">
        <v>0.93280545652909652</v>
      </c>
      <c r="AQ19" s="69">
        <v>0.90639465687061016</v>
      </c>
      <c r="AR19" s="69">
        <v>0.91036911427319922</v>
      </c>
      <c r="AS19" s="68">
        <v>0.88279585805031824</v>
      </c>
      <c r="AT19" s="69">
        <v>0.92572548448120362</v>
      </c>
      <c r="AU19" s="68">
        <v>0.90398509314741948</v>
      </c>
      <c r="AV19" s="69">
        <v>0.89821746966878058</v>
      </c>
      <c r="AW19" s="69">
        <v>0.877750482409693</v>
      </c>
      <c r="AX19" s="68">
        <v>0.9009417298704484</v>
      </c>
      <c r="AY19" s="68">
        <v>0.9272687447645489</v>
      </c>
      <c r="AZ19" s="68">
        <v>0.9035853693493181</v>
      </c>
      <c r="BA19" s="68">
        <v>0.97285915819173352</v>
      </c>
      <c r="BB19" s="68">
        <v>0.99108862147829191</v>
      </c>
      <c r="BC19" s="70">
        <v>0.98294689013287329</v>
      </c>
      <c r="BD19" s="66">
        <v>0.5707791322284903</v>
      </c>
      <c r="BE19" s="67">
        <v>0.7127532390303809</v>
      </c>
      <c r="BF19" s="67">
        <v>0.86099055679513403</v>
      </c>
      <c r="BG19" s="68">
        <v>0.8875545046773794</v>
      </c>
      <c r="BH19" s="68">
        <v>0.95249706943560108</v>
      </c>
      <c r="BI19" s="69">
        <v>0.90135431707343017</v>
      </c>
      <c r="BJ19" s="69">
        <v>0.91277431768629147</v>
      </c>
      <c r="BK19" s="68">
        <v>0.88792462857178445</v>
      </c>
      <c r="BL19" s="69">
        <v>0.89589553968706681</v>
      </c>
      <c r="BM19" s="68">
        <v>0.94193405943103858</v>
      </c>
      <c r="BN19" s="69">
        <v>0.88888481548777465</v>
      </c>
      <c r="BO19" s="69">
        <v>0.87415488388258045</v>
      </c>
      <c r="BP19" s="68">
        <v>0.89014460625010317</v>
      </c>
      <c r="BQ19" s="68">
        <v>0.94579099954879442</v>
      </c>
      <c r="BR19" s="68">
        <v>0.9003165858170995</v>
      </c>
      <c r="BS19" s="68">
        <v>0.94826055118082653</v>
      </c>
      <c r="BT19" s="68">
        <v>0.9750659155400172</v>
      </c>
      <c r="BU19" s="70">
        <v>0.96121499828122969</v>
      </c>
    </row>
    <row r="20" spans="1:73" x14ac:dyDescent="0.2">
      <c r="A20" s="60">
        <v>1976</v>
      </c>
      <c r="B20" s="66">
        <v>0.53635665515444997</v>
      </c>
      <c r="C20" s="67">
        <v>0.68779682137574238</v>
      </c>
      <c r="D20" s="67">
        <v>0.84198362802264082</v>
      </c>
      <c r="E20" s="68">
        <v>0.87244305977310299</v>
      </c>
      <c r="F20" s="68">
        <v>0.93749760030806717</v>
      </c>
      <c r="G20" s="69">
        <v>0.88681186407621637</v>
      </c>
      <c r="H20" s="69">
        <v>0.89867489784993093</v>
      </c>
      <c r="I20" s="68">
        <v>0.8692746452691209</v>
      </c>
      <c r="J20" s="69">
        <v>0.87836513838461217</v>
      </c>
      <c r="K20" s="68">
        <v>0.92195597250806927</v>
      </c>
      <c r="L20" s="69">
        <v>0.87208451172272694</v>
      </c>
      <c r="M20" s="69">
        <v>0.85845308099680961</v>
      </c>
      <c r="N20" s="68">
        <v>0.87493144538787571</v>
      </c>
      <c r="O20" s="68">
        <v>0.92929466680327788</v>
      </c>
      <c r="P20" s="68">
        <v>0.88534751790144983</v>
      </c>
      <c r="Q20" s="68">
        <v>0.93827760110736091</v>
      </c>
      <c r="R20" s="68">
        <v>0.9661436673930186</v>
      </c>
      <c r="S20" s="70">
        <v>0.95128532725833792</v>
      </c>
      <c r="T20" s="66">
        <v>0.35693036291017544</v>
      </c>
      <c r="U20" s="67">
        <v>0.54930168833396953</v>
      </c>
      <c r="V20" s="67">
        <v>0.72356440618262075</v>
      </c>
      <c r="W20" s="68">
        <v>0.77560512086597855</v>
      </c>
      <c r="X20" s="68">
        <v>0.84639351498436488</v>
      </c>
      <c r="Y20" s="69">
        <v>0.79886882411461668</v>
      </c>
      <c r="Z20" s="69">
        <v>0.80805715171396841</v>
      </c>
      <c r="AA20" s="68">
        <v>0.7760113919843693</v>
      </c>
      <c r="AB20" s="69">
        <v>0.79613224164950946</v>
      </c>
      <c r="AC20" s="68">
        <v>0.82873011895331639</v>
      </c>
      <c r="AD20" s="69">
        <v>0.78857167756704871</v>
      </c>
      <c r="AE20" s="69">
        <v>0.76694316098344861</v>
      </c>
      <c r="AF20" s="68">
        <v>0.79088497543901126</v>
      </c>
      <c r="AG20" s="68">
        <v>0.83771927895481246</v>
      </c>
      <c r="AH20" s="68">
        <v>0.7984613847130716</v>
      </c>
      <c r="AI20" s="68">
        <v>0.93953520783247968</v>
      </c>
      <c r="AJ20" s="68">
        <v>0.95331474597273858</v>
      </c>
      <c r="AK20" s="70">
        <v>0.91856840887483115</v>
      </c>
      <c r="AL20" s="66">
        <v>0.44888997776186346</v>
      </c>
      <c r="AM20" s="67">
        <v>0.65093089802391502</v>
      </c>
      <c r="AN20" s="67">
        <v>0.81508191511597905</v>
      </c>
      <c r="AO20" s="68">
        <v>0.862954495878126</v>
      </c>
      <c r="AP20" s="68">
        <v>0.91665951435212056</v>
      </c>
      <c r="AQ20" s="69">
        <v>0.88631025186412526</v>
      </c>
      <c r="AR20" s="69">
        <v>0.89184624400164747</v>
      </c>
      <c r="AS20" s="68">
        <v>0.85956309735456049</v>
      </c>
      <c r="AT20" s="69">
        <v>0.90875233190054816</v>
      </c>
      <c r="AU20" s="68">
        <v>0.88343684507689213</v>
      </c>
      <c r="AV20" s="69">
        <v>0.87848916086026851</v>
      </c>
      <c r="AW20" s="69">
        <v>0.85652180793372101</v>
      </c>
      <c r="AX20" s="68">
        <v>0.88134348435617005</v>
      </c>
      <c r="AY20" s="68">
        <v>0.91292891342985272</v>
      </c>
      <c r="AZ20" s="68">
        <v>0.88599301603013558</v>
      </c>
      <c r="BA20" s="68">
        <v>0.94262739973866716</v>
      </c>
      <c r="BB20" s="68">
        <v>0.95205093125960061</v>
      </c>
      <c r="BC20" s="70">
        <v>0.95104195053585228</v>
      </c>
      <c r="BD20" s="66">
        <v>0.57280029055565518</v>
      </c>
      <c r="BE20" s="67">
        <v>0.71151958371565271</v>
      </c>
      <c r="BF20" s="67">
        <v>0.85759637333082783</v>
      </c>
      <c r="BG20" s="68">
        <v>0.88437811612240669</v>
      </c>
      <c r="BH20" s="68">
        <v>0.94907332003773759</v>
      </c>
      <c r="BI20" s="69">
        <v>0.89690155469599242</v>
      </c>
      <c r="BJ20" s="69">
        <v>0.90871433742983465</v>
      </c>
      <c r="BK20" s="68">
        <v>0.88399675065412897</v>
      </c>
      <c r="BL20" s="69">
        <v>0.88986592463187497</v>
      </c>
      <c r="BM20" s="68">
        <v>0.93690948982285849</v>
      </c>
      <c r="BN20" s="69">
        <v>0.88315501242438454</v>
      </c>
      <c r="BO20" s="69">
        <v>0.87075877691040038</v>
      </c>
      <c r="BP20" s="68">
        <v>0.88534247432044422</v>
      </c>
      <c r="BQ20" s="68">
        <v>0.94248080077483432</v>
      </c>
      <c r="BR20" s="68">
        <v>0.8960215179173977</v>
      </c>
      <c r="BS20" s="68">
        <v>0.94210713519477252</v>
      </c>
      <c r="BT20" s="68">
        <v>0.9697374965767448</v>
      </c>
      <c r="BU20" s="70">
        <v>0.95404312498122967</v>
      </c>
    </row>
    <row r="21" spans="1:73" x14ac:dyDescent="0.2">
      <c r="A21" s="60">
        <v>1977</v>
      </c>
      <c r="B21" s="66">
        <v>0.54772681935079426</v>
      </c>
      <c r="C21" s="67">
        <v>0.70241047313282079</v>
      </c>
      <c r="D21" s="67">
        <v>0.84775817172116263</v>
      </c>
      <c r="E21" s="68">
        <v>0.87696912603985255</v>
      </c>
      <c r="F21" s="68">
        <v>0.94056305563924336</v>
      </c>
      <c r="G21" s="69">
        <v>0.89125393898277583</v>
      </c>
      <c r="H21" s="69">
        <v>0.90107824534442638</v>
      </c>
      <c r="I21" s="68">
        <v>0.87167066197009546</v>
      </c>
      <c r="J21" s="69">
        <v>0.88122599232232934</v>
      </c>
      <c r="K21" s="68">
        <v>0.92674501255503827</v>
      </c>
      <c r="L21" s="69">
        <v>0.87302982419149644</v>
      </c>
      <c r="M21" s="69">
        <v>0.86132659366392428</v>
      </c>
      <c r="N21" s="68">
        <v>0.87766807154979387</v>
      </c>
      <c r="O21" s="68">
        <v>0.93214425494759401</v>
      </c>
      <c r="P21" s="68">
        <v>0.88608906964420531</v>
      </c>
      <c r="Q21" s="68">
        <v>0.94834589843064121</v>
      </c>
      <c r="R21" s="68">
        <v>0.9685821010550506</v>
      </c>
      <c r="S21" s="70">
        <v>0.95769560872662551</v>
      </c>
      <c r="T21" s="66">
        <v>0.34723129304195455</v>
      </c>
      <c r="U21" s="67">
        <v>0.56707565571350438</v>
      </c>
      <c r="V21" s="67">
        <v>0.75596726143262416</v>
      </c>
      <c r="W21" s="68">
        <v>0.80912077097012158</v>
      </c>
      <c r="X21" s="68">
        <v>0.88421968892755043</v>
      </c>
      <c r="Y21" s="69">
        <v>0.83737054118045717</v>
      </c>
      <c r="Z21" s="69">
        <v>0.84605297205787555</v>
      </c>
      <c r="AA21" s="68">
        <v>0.80812087824210221</v>
      </c>
      <c r="AB21" s="69">
        <v>0.83409952491494377</v>
      </c>
      <c r="AC21" s="68">
        <v>0.87187616001906731</v>
      </c>
      <c r="AD21" s="69">
        <v>0.82635409054847242</v>
      </c>
      <c r="AE21" s="69">
        <v>0.79927188868781007</v>
      </c>
      <c r="AF21" s="68">
        <v>0.82874260689699752</v>
      </c>
      <c r="AG21" s="68">
        <v>0.87671218947018115</v>
      </c>
      <c r="AH21" s="68">
        <v>0.83613994673205694</v>
      </c>
      <c r="AI21" s="68">
        <v>0.965353207724294</v>
      </c>
      <c r="AJ21" s="68">
        <v>0.96480429188524097</v>
      </c>
      <c r="AK21" s="70">
        <v>0.94830877597612573</v>
      </c>
      <c r="AL21" s="66">
        <v>0.52368032532117692</v>
      </c>
      <c r="AM21" s="67">
        <v>0.69350473683065805</v>
      </c>
      <c r="AN21" s="67">
        <v>0.83270378272341294</v>
      </c>
      <c r="AO21" s="68">
        <v>0.86892354782031878</v>
      </c>
      <c r="AP21" s="68">
        <v>0.92645808990528722</v>
      </c>
      <c r="AQ21" s="69">
        <v>0.88857064479159065</v>
      </c>
      <c r="AR21" s="69">
        <v>0.89793195560773409</v>
      </c>
      <c r="AS21" s="68">
        <v>0.87038945702746739</v>
      </c>
      <c r="AT21" s="69">
        <v>0.91892213431681635</v>
      </c>
      <c r="AU21" s="68">
        <v>0.89054721717626506</v>
      </c>
      <c r="AV21" s="69">
        <v>0.88481510082578751</v>
      </c>
      <c r="AW21" s="69">
        <v>0.86528747738789424</v>
      </c>
      <c r="AX21" s="68">
        <v>0.88623884745421189</v>
      </c>
      <c r="AY21" s="68">
        <v>0.92370683487368199</v>
      </c>
      <c r="AZ21" s="68">
        <v>0.89331387075260504</v>
      </c>
      <c r="BA21" s="68">
        <v>0.91606928913738017</v>
      </c>
      <c r="BB21" s="68">
        <v>0.9532480579824546</v>
      </c>
      <c r="BC21" s="70">
        <v>0.94702442768772299</v>
      </c>
      <c r="BD21" s="66">
        <v>0.58471590662181006</v>
      </c>
      <c r="BE21" s="67">
        <v>0.72491683742981361</v>
      </c>
      <c r="BF21" s="67">
        <v>0.86030865030608705</v>
      </c>
      <c r="BG21" s="68">
        <v>0.88607288877512547</v>
      </c>
      <c r="BH21" s="68">
        <v>0.94872907510058124</v>
      </c>
      <c r="BI21" s="69">
        <v>0.89811299134421541</v>
      </c>
      <c r="BJ21" s="69">
        <v>0.90764391701305225</v>
      </c>
      <c r="BK21" s="68">
        <v>0.88149659704654948</v>
      </c>
      <c r="BL21" s="69">
        <v>0.88746409486129052</v>
      </c>
      <c r="BM21" s="68">
        <v>0.93590571257139554</v>
      </c>
      <c r="BN21" s="69">
        <v>0.87867937115624917</v>
      </c>
      <c r="BO21" s="69">
        <v>0.87019922331362021</v>
      </c>
      <c r="BP21" s="68">
        <v>0.88411331458075171</v>
      </c>
      <c r="BQ21" s="68">
        <v>0.94113876121157614</v>
      </c>
      <c r="BR21" s="68">
        <v>0.89239120530599503</v>
      </c>
      <c r="BS21" s="68">
        <v>0.9509305188903121</v>
      </c>
      <c r="BT21" s="68">
        <v>0.97127210293801713</v>
      </c>
      <c r="BU21" s="70">
        <v>0.95946211259108649</v>
      </c>
    </row>
    <row r="22" spans="1:73" x14ac:dyDescent="0.2">
      <c r="A22" s="60">
        <v>1978</v>
      </c>
      <c r="B22" s="66">
        <v>0.56336467781814759</v>
      </c>
      <c r="C22" s="67">
        <v>0.71042409943277984</v>
      </c>
      <c r="D22" s="67">
        <v>0.84801992898561485</v>
      </c>
      <c r="E22" s="68">
        <v>0.87482372733316172</v>
      </c>
      <c r="F22" s="68">
        <v>0.94147563827256076</v>
      </c>
      <c r="G22" s="69">
        <v>0.88846707881488729</v>
      </c>
      <c r="H22" s="69">
        <v>0.89802728618126215</v>
      </c>
      <c r="I22" s="68">
        <v>0.86771130902830107</v>
      </c>
      <c r="J22" s="69">
        <v>0.87594738890732016</v>
      </c>
      <c r="K22" s="68">
        <v>0.92800927973836034</v>
      </c>
      <c r="L22" s="69">
        <v>0.8676037143319304</v>
      </c>
      <c r="M22" s="69">
        <v>0.85909794198845846</v>
      </c>
      <c r="N22" s="68">
        <v>0.87468287903197572</v>
      </c>
      <c r="O22" s="68">
        <v>0.93344681225408421</v>
      </c>
      <c r="P22" s="68">
        <v>0.88224323215460898</v>
      </c>
      <c r="Q22" s="68">
        <v>0.94552395408622436</v>
      </c>
      <c r="R22" s="68">
        <v>0.9673263822343553</v>
      </c>
      <c r="S22" s="70">
        <v>0.95570374312930861</v>
      </c>
      <c r="T22" s="66">
        <v>0.40522162875241191</v>
      </c>
      <c r="U22" s="67">
        <v>0.5942880725584635</v>
      </c>
      <c r="V22" s="67">
        <v>0.7664332387070607</v>
      </c>
      <c r="W22" s="68">
        <v>0.81438888772989093</v>
      </c>
      <c r="X22" s="68">
        <v>0.88894787654168117</v>
      </c>
      <c r="Y22" s="69">
        <v>0.83682717841105159</v>
      </c>
      <c r="Z22" s="69">
        <v>0.84892872094248872</v>
      </c>
      <c r="AA22" s="68">
        <v>0.81027690373726802</v>
      </c>
      <c r="AB22" s="69">
        <v>0.82992086127751652</v>
      </c>
      <c r="AC22" s="68">
        <v>0.87124288920889281</v>
      </c>
      <c r="AD22" s="69">
        <v>0.82441762437617239</v>
      </c>
      <c r="AE22" s="69">
        <v>0.8051433324801639</v>
      </c>
      <c r="AF22" s="68">
        <v>0.82860614356255424</v>
      </c>
      <c r="AG22" s="68">
        <v>0.88183788522839923</v>
      </c>
      <c r="AH22" s="68">
        <v>0.83934202797082746</v>
      </c>
      <c r="AI22" s="68">
        <v>0.95764010168181268</v>
      </c>
      <c r="AJ22" s="68">
        <v>0.95991621006028116</v>
      </c>
      <c r="AK22" s="70">
        <v>0.93307392448198412</v>
      </c>
      <c r="AL22" s="66">
        <v>0.50083810616280666</v>
      </c>
      <c r="AM22" s="67">
        <v>0.6940232171220384</v>
      </c>
      <c r="AN22" s="67">
        <v>0.84667320744200691</v>
      </c>
      <c r="AO22" s="68">
        <v>0.88977159684830498</v>
      </c>
      <c r="AP22" s="68">
        <v>0.94263078180145365</v>
      </c>
      <c r="AQ22" s="69">
        <v>0.90738882617229588</v>
      </c>
      <c r="AR22" s="69">
        <v>0.91849450672267863</v>
      </c>
      <c r="AS22" s="68">
        <v>0.90295256640746913</v>
      </c>
      <c r="AT22" s="69">
        <v>0.94436449181480797</v>
      </c>
      <c r="AU22" s="68">
        <v>0.91966581404478309</v>
      </c>
      <c r="AV22" s="69">
        <v>0.91476864720373541</v>
      </c>
      <c r="AW22" s="69">
        <v>0.88724929752816062</v>
      </c>
      <c r="AX22" s="68">
        <v>0.90605545755139982</v>
      </c>
      <c r="AY22" s="68">
        <v>0.94274649041653813</v>
      </c>
      <c r="AZ22" s="68">
        <v>0.9170335304877546</v>
      </c>
      <c r="BA22" s="68">
        <v>0.92416219806879552</v>
      </c>
      <c r="BB22" s="68">
        <v>0.94148499975233491</v>
      </c>
      <c r="BC22" s="70">
        <v>0.93398979786177183</v>
      </c>
      <c r="BD22" s="66">
        <v>0.59646553774139854</v>
      </c>
      <c r="BE22" s="67">
        <v>0.73143195668581884</v>
      </c>
      <c r="BF22" s="67">
        <v>0.85853536045165402</v>
      </c>
      <c r="BG22" s="68">
        <v>0.8815278073369055</v>
      </c>
      <c r="BH22" s="68">
        <v>0.94789469325036824</v>
      </c>
      <c r="BI22" s="69">
        <v>0.89370170835203533</v>
      </c>
      <c r="BJ22" s="69">
        <v>0.90236182031699741</v>
      </c>
      <c r="BK22" s="68">
        <v>0.87411207284444881</v>
      </c>
      <c r="BL22" s="69">
        <v>0.87964173767959752</v>
      </c>
      <c r="BM22" s="68">
        <v>0.9356969222829058</v>
      </c>
      <c r="BN22" s="69">
        <v>0.87029105861651279</v>
      </c>
      <c r="BO22" s="69">
        <v>0.86492500913856285</v>
      </c>
      <c r="BP22" s="68">
        <v>0.8789716972764523</v>
      </c>
      <c r="BQ22" s="68">
        <v>0.94016928667160515</v>
      </c>
      <c r="BR22" s="68">
        <v>0.88543992572515351</v>
      </c>
      <c r="BS22" s="68">
        <v>0.94846019090991784</v>
      </c>
      <c r="BT22" s="68">
        <v>0.9699829104822526</v>
      </c>
      <c r="BU22" s="70">
        <v>0.95795145845748797</v>
      </c>
    </row>
    <row r="23" spans="1:73" x14ac:dyDescent="0.2">
      <c r="A23" s="60">
        <v>1979</v>
      </c>
      <c r="B23" s="66">
        <v>0.5731259036637486</v>
      </c>
      <c r="C23" s="67">
        <v>0.71864370624745233</v>
      </c>
      <c r="D23" s="67">
        <v>0.8524710301622922</v>
      </c>
      <c r="E23" s="68">
        <v>0.878129024041432</v>
      </c>
      <c r="F23" s="68">
        <v>0.94354510500749811</v>
      </c>
      <c r="G23" s="69">
        <v>0.89154996910708817</v>
      </c>
      <c r="H23" s="69">
        <v>0.90075013204173127</v>
      </c>
      <c r="I23" s="68">
        <v>0.87092921608031271</v>
      </c>
      <c r="J23" s="69">
        <v>0.88015756103422238</v>
      </c>
      <c r="K23" s="68">
        <v>0.92783222892302664</v>
      </c>
      <c r="L23" s="69">
        <v>0.86969992144805841</v>
      </c>
      <c r="M23" s="69">
        <v>0.86200787431206127</v>
      </c>
      <c r="N23" s="68">
        <v>0.87746834941099361</v>
      </c>
      <c r="O23" s="68">
        <v>0.93484072345856317</v>
      </c>
      <c r="P23" s="68">
        <v>0.88495286067416346</v>
      </c>
      <c r="Q23" s="68">
        <v>0.94678841195616459</v>
      </c>
      <c r="R23" s="68">
        <v>0.97048650526199054</v>
      </c>
      <c r="S23" s="70">
        <v>0.95551155584703251</v>
      </c>
      <c r="T23" s="66">
        <v>0.41903031265619961</v>
      </c>
      <c r="U23" s="67">
        <v>0.62177511556803366</v>
      </c>
      <c r="V23" s="67">
        <v>0.76258669243528554</v>
      </c>
      <c r="W23" s="68">
        <v>0.80788613296737311</v>
      </c>
      <c r="X23" s="68">
        <v>0.87972107904822006</v>
      </c>
      <c r="Y23" s="69">
        <v>0.8289099671381317</v>
      </c>
      <c r="Z23" s="69">
        <v>0.82905009657922624</v>
      </c>
      <c r="AA23" s="68">
        <v>0.79546911464362435</v>
      </c>
      <c r="AB23" s="69">
        <v>0.81301396844105145</v>
      </c>
      <c r="AC23" s="68">
        <v>0.85946293308237731</v>
      </c>
      <c r="AD23" s="69">
        <v>0.79884440751834762</v>
      </c>
      <c r="AE23" s="69">
        <v>0.79951658494189504</v>
      </c>
      <c r="AF23" s="68">
        <v>0.82162199578426065</v>
      </c>
      <c r="AG23" s="68">
        <v>0.87173258233619777</v>
      </c>
      <c r="AH23" s="68">
        <v>0.81861443716246096</v>
      </c>
      <c r="AI23" s="68">
        <v>0.93128061716026511</v>
      </c>
      <c r="AJ23" s="68">
        <v>0.94872655900207203</v>
      </c>
      <c r="AK23" s="70">
        <v>0.90961930874080721</v>
      </c>
      <c r="AL23" s="66">
        <v>0.53596448701200172</v>
      </c>
      <c r="AM23" s="67">
        <v>0.72467667729314589</v>
      </c>
      <c r="AN23" s="67">
        <v>0.85583105591537356</v>
      </c>
      <c r="AO23" s="68">
        <v>0.89691635321418905</v>
      </c>
      <c r="AP23" s="68">
        <v>0.94012020185407297</v>
      </c>
      <c r="AQ23" s="69">
        <v>0.91696103639835025</v>
      </c>
      <c r="AR23" s="69">
        <v>0.91979350334090682</v>
      </c>
      <c r="AS23" s="68">
        <v>0.89851537022459849</v>
      </c>
      <c r="AT23" s="69">
        <v>0.93846509385997923</v>
      </c>
      <c r="AU23" s="68">
        <v>0.91817055546012005</v>
      </c>
      <c r="AV23" s="69">
        <v>0.91302594588296304</v>
      </c>
      <c r="AW23" s="69">
        <v>0.89353508673257531</v>
      </c>
      <c r="AX23" s="68">
        <v>0.91482660554029005</v>
      </c>
      <c r="AY23" s="68">
        <v>0.93876396525961281</v>
      </c>
      <c r="AZ23" s="68">
        <v>0.91621764874553369</v>
      </c>
      <c r="BA23" s="68">
        <v>0.944016442993592</v>
      </c>
      <c r="BB23" s="68">
        <v>0.95419028824985441</v>
      </c>
      <c r="BC23" s="70">
        <v>0.9582751079226387</v>
      </c>
      <c r="BD23" s="66">
        <v>0.60619068294462997</v>
      </c>
      <c r="BE23" s="67">
        <v>0.73607173237813295</v>
      </c>
      <c r="BF23" s="67">
        <v>0.86383023574312612</v>
      </c>
      <c r="BG23" s="68">
        <v>0.88579768946778326</v>
      </c>
      <c r="BH23" s="68">
        <v>0.95178917738775437</v>
      </c>
      <c r="BI23" s="69">
        <v>0.89760530868488997</v>
      </c>
      <c r="BJ23" s="69">
        <v>0.90745506916041707</v>
      </c>
      <c r="BK23" s="68">
        <v>0.88054764239711159</v>
      </c>
      <c r="BL23" s="69">
        <v>0.88735328458964635</v>
      </c>
      <c r="BM23" s="68">
        <v>0.93857679191927346</v>
      </c>
      <c r="BN23" s="69">
        <v>0.8767064198672202</v>
      </c>
      <c r="BO23" s="69">
        <v>0.86898879515598082</v>
      </c>
      <c r="BP23" s="68">
        <v>0.8827739353816455</v>
      </c>
      <c r="BQ23" s="68">
        <v>0.94395138014629731</v>
      </c>
      <c r="BR23" s="68">
        <v>0.89129479232242859</v>
      </c>
      <c r="BS23" s="68">
        <v>0.94948268867581731</v>
      </c>
      <c r="BT23" s="68">
        <v>0.97331425100862701</v>
      </c>
      <c r="BU23" s="70">
        <v>0.95769592674729109</v>
      </c>
    </row>
    <row r="24" spans="1:73" x14ac:dyDescent="0.2">
      <c r="A24" s="60">
        <v>1980</v>
      </c>
      <c r="B24" s="66">
        <v>0.56826281166487014</v>
      </c>
      <c r="C24" s="67">
        <v>0.71964354792381036</v>
      </c>
      <c r="D24" s="67">
        <v>0.85107843207470435</v>
      </c>
      <c r="E24" s="68">
        <v>0.87614875126849423</v>
      </c>
      <c r="F24" s="68">
        <v>0.94031750705736883</v>
      </c>
      <c r="G24" s="69">
        <v>0.88971719446549169</v>
      </c>
      <c r="H24" s="69">
        <v>0.89782984371972363</v>
      </c>
      <c r="I24" s="68">
        <v>0.86468515343294683</v>
      </c>
      <c r="J24" s="69">
        <v>0.87454304161224639</v>
      </c>
      <c r="K24" s="68">
        <v>0.92255470477118973</v>
      </c>
      <c r="L24" s="69">
        <v>0.86502087039000986</v>
      </c>
      <c r="M24" s="69">
        <v>0.85937389799971664</v>
      </c>
      <c r="N24" s="68">
        <v>0.87501575535014042</v>
      </c>
      <c r="O24" s="68">
        <v>0.93045793773301344</v>
      </c>
      <c r="P24" s="68">
        <v>0.88098442543767863</v>
      </c>
      <c r="Q24" s="68">
        <v>0.94678915836471267</v>
      </c>
      <c r="R24" s="68">
        <v>0.97025602782185016</v>
      </c>
      <c r="S24" s="70">
        <v>0.95498566439833921</v>
      </c>
      <c r="T24" s="66">
        <v>0.36481712160004082</v>
      </c>
      <c r="U24" s="67">
        <v>0.57103498459147251</v>
      </c>
      <c r="V24" s="67">
        <v>0.7489583311679846</v>
      </c>
      <c r="W24" s="68">
        <v>0.79584238866305446</v>
      </c>
      <c r="X24" s="68">
        <v>0.88107276324466921</v>
      </c>
      <c r="Y24" s="69">
        <v>0.82062102250284275</v>
      </c>
      <c r="Z24" s="69">
        <v>0.830799293039719</v>
      </c>
      <c r="AA24" s="68">
        <v>0.78493431952051429</v>
      </c>
      <c r="AB24" s="69">
        <v>0.80728265438327018</v>
      </c>
      <c r="AC24" s="68">
        <v>0.86315017184869125</v>
      </c>
      <c r="AD24" s="69">
        <v>0.80281682807154775</v>
      </c>
      <c r="AE24" s="69">
        <v>0.78647506183938765</v>
      </c>
      <c r="AF24" s="68">
        <v>0.81233807748562459</v>
      </c>
      <c r="AG24" s="68">
        <v>0.87351401720116939</v>
      </c>
      <c r="AH24" s="68">
        <v>0.8206762050431855</v>
      </c>
      <c r="AI24" s="68">
        <v>0.94283120884984906</v>
      </c>
      <c r="AJ24" s="68">
        <v>0.95370929673255267</v>
      </c>
      <c r="AK24" s="70">
        <v>0.92583856809699239</v>
      </c>
      <c r="AL24" s="66">
        <v>0.54499010638224532</v>
      </c>
      <c r="AM24" s="67">
        <v>0.72028227783919474</v>
      </c>
      <c r="AN24" s="67">
        <v>0.85083178095866752</v>
      </c>
      <c r="AO24" s="68">
        <v>0.89079082922861952</v>
      </c>
      <c r="AP24" s="68">
        <v>0.93520148132644787</v>
      </c>
      <c r="AQ24" s="69">
        <v>0.9056920357134246</v>
      </c>
      <c r="AR24" s="69">
        <v>0.91097316654387717</v>
      </c>
      <c r="AS24" s="68">
        <v>0.89347069664717593</v>
      </c>
      <c r="AT24" s="69">
        <v>0.93221076763043098</v>
      </c>
      <c r="AU24" s="68">
        <v>0.90417103990258729</v>
      </c>
      <c r="AV24" s="69">
        <v>0.90137514090393467</v>
      </c>
      <c r="AW24" s="69">
        <v>0.88767374949147604</v>
      </c>
      <c r="AX24" s="68">
        <v>0.90362975322214734</v>
      </c>
      <c r="AY24" s="68">
        <v>0.93553144493469986</v>
      </c>
      <c r="AZ24" s="68">
        <v>0.90852821969198205</v>
      </c>
      <c r="BA24" s="68">
        <v>0.9281610463747646</v>
      </c>
      <c r="BB24" s="68">
        <v>0.93238851406944212</v>
      </c>
      <c r="BC24" s="70">
        <v>0.93334991972445858</v>
      </c>
      <c r="BD24" s="66">
        <v>0.60893297927776646</v>
      </c>
      <c r="BE24" s="67">
        <v>0.74532386752025626</v>
      </c>
      <c r="BF24" s="67">
        <v>0.86468137517371213</v>
      </c>
      <c r="BG24" s="68">
        <v>0.88573646524280913</v>
      </c>
      <c r="BH24" s="68">
        <v>0.94840435083758767</v>
      </c>
      <c r="BI24" s="69">
        <v>0.89745094462800201</v>
      </c>
      <c r="BJ24" s="69">
        <v>0.90493419437974476</v>
      </c>
      <c r="BK24" s="68">
        <v>0.87628915608228819</v>
      </c>
      <c r="BL24" s="69">
        <v>0.88349778431839132</v>
      </c>
      <c r="BM24" s="68">
        <v>0.93269446465209993</v>
      </c>
      <c r="BN24" s="69">
        <v>0.87241156778601048</v>
      </c>
      <c r="BO24" s="69">
        <v>0.86883122368844123</v>
      </c>
      <c r="BP24" s="68">
        <v>0.88257752096528297</v>
      </c>
      <c r="BQ24" s="68">
        <v>0.93926060544707812</v>
      </c>
      <c r="BR24" s="68">
        <v>0.88779860186392567</v>
      </c>
      <c r="BS24" s="68">
        <v>0.94834962012210799</v>
      </c>
      <c r="BT24" s="68">
        <v>0.97279923125874168</v>
      </c>
      <c r="BU24" s="70">
        <v>0.95647979319033571</v>
      </c>
    </row>
    <row r="25" spans="1:73" x14ac:dyDescent="0.2">
      <c r="A25" s="60">
        <v>1981</v>
      </c>
      <c r="B25" s="66">
        <v>0.55557951827495888</v>
      </c>
      <c r="C25" s="67">
        <v>0.71626578239299787</v>
      </c>
      <c r="D25" s="67">
        <v>0.84799194009404422</v>
      </c>
      <c r="E25" s="68">
        <v>0.87382437314064731</v>
      </c>
      <c r="F25" s="68">
        <v>0.93836777340272837</v>
      </c>
      <c r="G25" s="69">
        <v>0.88650332713289914</v>
      </c>
      <c r="H25" s="69">
        <v>0.89435371480791592</v>
      </c>
      <c r="I25" s="68">
        <v>0.86368915386731904</v>
      </c>
      <c r="J25" s="69">
        <v>0.87176953427576753</v>
      </c>
      <c r="K25" s="68">
        <v>0.92052722693953593</v>
      </c>
      <c r="L25" s="69">
        <v>0.8617735350997533</v>
      </c>
      <c r="M25" s="69">
        <v>0.85590039404679752</v>
      </c>
      <c r="N25" s="68">
        <v>0.87040156892837206</v>
      </c>
      <c r="O25" s="68">
        <v>0.92721945155138374</v>
      </c>
      <c r="P25" s="68">
        <v>0.87633774406954923</v>
      </c>
      <c r="Q25" s="68">
        <v>0.94856725923659069</v>
      </c>
      <c r="R25" s="68">
        <v>0.97237002477762136</v>
      </c>
      <c r="S25" s="70">
        <v>0.95452444170300799</v>
      </c>
      <c r="T25" s="66">
        <v>0.38734742312074188</v>
      </c>
      <c r="U25" s="67">
        <v>0.59190283149443856</v>
      </c>
      <c r="V25" s="67">
        <v>0.7438497194793332</v>
      </c>
      <c r="W25" s="68">
        <v>0.78724170553413519</v>
      </c>
      <c r="X25" s="68">
        <v>0.85944920148203352</v>
      </c>
      <c r="Y25" s="69">
        <v>0.80870757122189441</v>
      </c>
      <c r="Z25" s="69">
        <v>0.81407645959713149</v>
      </c>
      <c r="AA25" s="68">
        <v>0.77973062810420257</v>
      </c>
      <c r="AB25" s="69">
        <v>0.79790434167611823</v>
      </c>
      <c r="AC25" s="68">
        <v>0.84447946000330054</v>
      </c>
      <c r="AD25" s="69">
        <v>0.78897316688788</v>
      </c>
      <c r="AE25" s="69">
        <v>0.7775082602092932</v>
      </c>
      <c r="AF25" s="68">
        <v>0.799902323962696</v>
      </c>
      <c r="AG25" s="68">
        <v>0.85269541022471751</v>
      </c>
      <c r="AH25" s="68">
        <v>0.80502846631326586</v>
      </c>
      <c r="AI25" s="68">
        <v>0.90470502430752342</v>
      </c>
      <c r="AJ25" s="68">
        <v>0.9200828075514953</v>
      </c>
      <c r="AK25" s="70">
        <v>0.91096932484566284</v>
      </c>
      <c r="AL25" s="66">
        <v>0.56868554170362895</v>
      </c>
      <c r="AM25" s="67">
        <v>0.74041190227489129</v>
      </c>
      <c r="AN25" s="67">
        <v>0.84871601628205862</v>
      </c>
      <c r="AO25" s="68">
        <v>0.88187445338612458</v>
      </c>
      <c r="AP25" s="68">
        <v>0.9292710742068806</v>
      </c>
      <c r="AQ25" s="69">
        <v>0.89756833744098785</v>
      </c>
      <c r="AR25" s="69">
        <v>0.90120759013991181</v>
      </c>
      <c r="AS25" s="68">
        <v>0.88064050404043348</v>
      </c>
      <c r="AT25" s="69">
        <v>0.92295343087562476</v>
      </c>
      <c r="AU25" s="68">
        <v>0.89317436318522714</v>
      </c>
      <c r="AV25" s="69">
        <v>0.88812854294155397</v>
      </c>
      <c r="AW25" s="69">
        <v>0.87620774492027276</v>
      </c>
      <c r="AX25" s="68">
        <v>0.89280610459975018</v>
      </c>
      <c r="AY25" s="68">
        <v>0.92554574406277912</v>
      </c>
      <c r="AZ25" s="68">
        <v>0.8955400999873091</v>
      </c>
      <c r="BA25" s="68">
        <v>0.9489039413579925</v>
      </c>
      <c r="BB25" s="68">
        <v>0.9602637170601902</v>
      </c>
      <c r="BC25" s="70">
        <v>0.95071029076676505</v>
      </c>
      <c r="BD25" s="66">
        <v>0.58921426711726943</v>
      </c>
      <c r="BE25" s="67">
        <v>0.73973557228743336</v>
      </c>
      <c r="BF25" s="67">
        <v>0.8632700249747256</v>
      </c>
      <c r="BG25" s="68">
        <v>0.88585502698586804</v>
      </c>
      <c r="BH25" s="68">
        <v>0.9501066867661534</v>
      </c>
      <c r="BI25" s="69">
        <v>0.89676479302741963</v>
      </c>
      <c r="BJ25" s="69">
        <v>0.90389660966239216</v>
      </c>
      <c r="BK25" s="68">
        <v>0.87742593309362027</v>
      </c>
      <c r="BL25" s="69">
        <v>0.88298016915750455</v>
      </c>
      <c r="BM25" s="68">
        <v>0.93508050282495281</v>
      </c>
      <c r="BN25" s="69">
        <v>0.87195298628441131</v>
      </c>
      <c r="BO25" s="69">
        <v>0.86841017983620872</v>
      </c>
      <c r="BP25" s="68">
        <v>0.88114967202045047</v>
      </c>
      <c r="BQ25" s="68">
        <v>0.94079599619656917</v>
      </c>
      <c r="BR25" s="68">
        <v>0.88621191574382796</v>
      </c>
      <c r="BS25" s="68">
        <v>0.95015547182269378</v>
      </c>
      <c r="BT25" s="68">
        <v>0.97529103770716408</v>
      </c>
      <c r="BU25" s="70">
        <v>0.95671811225659331</v>
      </c>
    </row>
    <row r="26" spans="1:73" x14ac:dyDescent="0.2">
      <c r="A26" s="60">
        <v>1982</v>
      </c>
      <c r="B26" s="66">
        <v>0.52598000279452328</v>
      </c>
      <c r="C26" s="67">
        <v>0.70074094812312293</v>
      </c>
      <c r="D26" s="67">
        <v>0.84340939919183011</v>
      </c>
      <c r="E26" s="68">
        <v>0.86921618650622234</v>
      </c>
      <c r="F26" s="68">
        <v>0.93684901306861723</v>
      </c>
      <c r="G26" s="69">
        <v>0.88345161856489152</v>
      </c>
      <c r="H26" s="69">
        <v>0.89222830753593196</v>
      </c>
      <c r="I26" s="68">
        <v>0.85745419977022774</v>
      </c>
      <c r="J26" s="69">
        <v>0.86838229128329658</v>
      </c>
      <c r="K26" s="68">
        <v>0.91924123309153272</v>
      </c>
      <c r="L26" s="69">
        <v>0.85686622584258521</v>
      </c>
      <c r="M26" s="69">
        <v>0.84984203319085849</v>
      </c>
      <c r="N26" s="68">
        <v>0.86640884948222496</v>
      </c>
      <c r="O26" s="68">
        <v>0.92574245756210782</v>
      </c>
      <c r="P26" s="68">
        <v>0.87284027054655811</v>
      </c>
      <c r="Q26" s="68">
        <v>0.94593273719296755</v>
      </c>
      <c r="R26" s="68">
        <v>0.96932402031519649</v>
      </c>
      <c r="S26" s="70">
        <v>0.95422046611091782</v>
      </c>
      <c r="T26" s="66">
        <v>0.37263007422877031</v>
      </c>
      <c r="U26" s="67">
        <v>0.58192665643839714</v>
      </c>
      <c r="V26" s="67">
        <v>0.749527209360763</v>
      </c>
      <c r="W26" s="68">
        <v>0.79271503643412844</v>
      </c>
      <c r="X26" s="68">
        <v>0.87405412930144533</v>
      </c>
      <c r="Y26" s="69">
        <v>0.81563497377193439</v>
      </c>
      <c r="Z26" s="69">
        <v>0.82628622355529391</v>
      </c>
      <c r="AA26" s="68">
        <v>0.77603873742587592</v>
      </c>
      <c r="AB26" s="69">
        <v>0.79580918951276514</v>
      </c>
      <c r="AC26" s="68">
        <v>0.85079025526518715</v>
      </c>
      <c r="AD26" s="69">
        <v>0.79207084042784215</v>
      </c>
      <c r="AE26" s="69">
        <v>0.78056345771118629</v>
      </c>
      <c r="AF26" s="68">
        <v>0.804596930782007</v>
      </c>
      <c r="AG26" s="68">
        <v>0.86453484249776702</v>
      </c>
      <c r="AH26" s="68">
        <v>0.81323885903733872</v>
      </c>
      <c r="AI26" s="68">
        <v>0.94421292271038326</v>
      </c>
      <c r="AJ26" s="68">
        <v>0.94893278620733534</v>
      </c>
      <c r="AK26" s="70">
        <v>0.92739042312877795</v>
      </c>
      <c r="AL26" s="66">
        <v>0.52265398389266093</v>
      </c>
      <c r="AM26" s="67">
        <v>0.71410941004977302</v>
      </c>
      <c r="AN26" s="67">
        <v>0.84776662879292108</v>
      </c>
      <c r="AO26" s="68">
        <v>0.88798907102965108</v>
      </c>
      <c r="AP26" s="68">
        <v>0.93876397918296073</v>
      </c>
      <c r="AQ26" s="69">
        <v>0.9047301865005376</v>
      </c>
      <c r="AR26" s="69">
        <v>0.91062706092432422</v>
      </c>
      <c r="AS26" s="68">
        <v>0.88820613644883872</v>
      </c>
      <c r="AT26" s="69">
        <v>0.93399723159970816</v>
      </c>
      <c r="AU26" s="68">
        <v>0.90212849647673909</v>
      </c>
      <c r="AV26" s="69">
        <v>0.89905765463676646</v>
      </c>
      <c r="AW26" s="69">
        <v>0.88589136408151159</v>
      </c>
      <c r="AX26" s="68">
        <v>0.9040057042972518</v>
      </c>
      <c r="AY26" s="68">
        <v>0.93988648917827677</v>
      </c>
      <c r="AZ26" s="68">
        <v>0.90937948595929219</v>
      </c>
      <c r="BA26" s="68">
        <v>0.912493223039338</v>
      </c>
      <c r="BB26" s="68">
        <v>0.92897525945290482</v>
      </c>
      <c r="BC26" s="70">
        <v>0.92207224300247559</v>
      </c>
      <c r="BD26" s="66">
        <v>0.55934119239102587</v>
      </c>
      <c r="BE26" s="67">
        <v>0.72355442314267071</v>
      </c>
      <c r="BF26" s="67">
        <v>0.85677014132685758</v>
      </c>
      <c r="BG26" s="68">
        <v>0.87914379888490157</v>
      </c>
      <c r="BH26" s="68">
        <v>0.94586833882117982</v>
      </c>
      <c r="BI26" s="69">
        <v>0.89147469794274281</v>
      </c>
      <c r="BJ26" s="69">
        <v>0.89938721644580044</v>
      </c>
      <c r="BK26" s="68">
        <v>0.86966862271407852</v>
      </c>
      <c r="BL26" s="69">
        <v>0.87812922475860622</v>
      </c>
      <c r="BM26" s="68">
        <v>0.93079990025716342</v>
      </c>
      <c r="BN26" s="69">
        <v>0.8641379731798311</v>
      </c>
      <c r="BO26" s="69">
        <v>0.85941229431294741</v>
      </c>
      <c r="BP26" s="68">
        <v>0.87402425964231734</v>
      </c>
      <c r="BQ26" s="68">
        <v>0.93544728640347552</v>
      </c>
      <c r="BR26" s="68">
        <v>0.87936972536270308</v>
      </c>
      <c r="BS26" s="68">
        <v>0.94828941863950644</v>
      </c>
      <c r="BT26" s="68">
        <v>0.97285461322126165</v>
      </c>
      <c r="BU26" s="70">
        <v>0.95649021988225214</v>
      </c>
    </row>
    <row r="27" spans="1:73" x14ac:dyDescent="0.2">
      <c r="A27" s="60">
        <v>1983</v>
      </c>
      <c r="B27" s="66">
        <v>0.50531072236300079</v>
      </c>
      <c r="C27" s="67">
        <v>0.68311058812318581</v>
      </c>
      <c r="D27" s="67">
        <v>0.83794864592694795</v>
      </c>
      <c r="E27" s="68">
        <v>0.86400891516501044</v>
      </c>
      <c r="F27" s="68">
        <v>0.93499732858823337</v>
      </c>
      <c r="G27" s="69">
        <v>0.87812749506187771</v>
      </c>
      <c r="H27" s="69">
        <v>0.88935316499558215</v>
      </c>
      <c r="I27" s="68">
        <v>0.85166923747157097</v>
      </c>
      <c r="J27" s="69">
        <v>0.86301529655886322</v>
      </c>
      <c r="K27" s="68">
        <v>0.91674791434116321</v>
      </c>
      <c r="L27" s="69">
        <v>0.8547606611874472</v>
      </c>
      <c r="M27" s="69">
        <v>0.84390398285039436</v>
      </c>
      <c r="N27" s="68">
        <v>0.86051003421897543</v>
      </c>
      <c r="O27" s="68">
        <v>0.92460667589578516</v>
      </c>
      <c r="P27" s="68">
        <v>0.8704366045865044</v>
      </c>
      <c r="Q27" s="68">
        <v>0.93867224314804298</v>
      </c>
      <c r="R27" s="68">
        <v>0.96357419357279861</v>
      </c>
      <c r="S27" s="70">
        <v>0.94611358840852089</v>
      </c>
      <c r="T27" s="66">
        <v>0.3441652740849197</v>
      </c>
      <c r="U27" s="67">
        <v>0.57542415845644179</v>
      </c>
      <c r="V27" s="67">
        <v>0.74234843322294497</v>
      </c>
      <c r="W27" s="68">
        <v>0.78657426389592833</v>
      </c>
      <c r="X27" s="68">
        <v>0.86166147241045199</v>
      </c>
      <c r="Y27" s="69">
        <v>0.81000095318606347</v>
      </c>
      <c r="Z27" s="69">
        <v>0.81737424401791881</v>
      </c>
      <c r="AA27" s="68">
        <v>0.76992668283988441</v>
      </c>
      <c r="AB27" s="69">
        <v>0.79056111243060856</v>
      </c>
      <c r="AC27" s="68">
        <v>0.83743968886487996</v>
      </c>
      <c r="AD27" s="69">
        <v>0.78449167323862734</v>
      </c>
      <c r="AE27" s="69">
        <v>0.77272702857523812</v>
      </c>
      <c r="AF27" s="68">
        <v>0.79733219079275841</v>
      </c>
      <c r="AG27" s="68">
        <v>0.85081372053789817</v>
      </c>
      <c r="AH27" s="68">
        <v>0.80290533385800644</v>
      </c>
      <c r="AI27" s="68">
        <v>0.93623880298789175</v>
      </c>
      <c r="AJ27" s="68">
        <v>0.93995650872970027</v>
      </c>
      <c r="AK27" s="70">
        <v>0.92995485179611337</v>
      </c>
      <c r="AL27" s="66">
        <v>0.48085895872333945</v>
      </c>
      <c r="AM27" s="67">
        <v>0.67509403311665561</v>
      </c>
      <c r="AN27" s="67">
        <v>0.83487227678630438</v>
      </c>
      <c r="AO27" s="68">
        <v>0.87688563619550952</v>
      </c>
      <c r="AP27" s="68">
        <v>0.92628462908122233</v>
      </c>
      <c r="AQ27" s="69">
        <v>0.89426346903051268</v>
      </c>
      <c r="AR27" s="69">
        <v>0.90326566419136822</v>
      </c>
      <c r="AS27" s="68">
        <v>0.87693248787043065</v>
      </c>
      <c r="AT27" s="69">
        <v>0.91978216418412473</v>
      </c>
      <c r="AU27" s="68">
        <v>0.89314353678566705</v>
      </c>
      <c r="AV27" s="69">
        <v>0.89182255837510904</v>
      </c>
      <c r="AW27" s="69">
        <v>0.87247196930550686</v>
      </c>
      <c r="AX27" s="68">
        <v>0.8909954779342999</v>
      </c>
      <c r="AY27" s="68">
        <v>0.92498900018562191</v>
      </c>
      <c r="AZ27" s="68">
        <v>0.89998170348508832</v>
      </c>
      <c r="BA27" s="68">
        <v>0.93099858444539119</v>
      </c>
      <c r="BB27" s="68">
        <v>0.93816069318629369</v>
      </c>
      <c r="BC27" s="70">
        <v>0.93493508486092747</v>
      </c>
      <c r="BD27" s="66">
        <v>0.54449556967556789</v>
      </c>
      <c r="BE27" s="67">
        <v>0.70763918026297257</v>
      </c>
      <c r="BF27" s="67">
        <v>0.85223171995132641</v>
      </c>
      <c r="BG27" s="68">
        <v>0.87443716815395378</v>
      </c>
      <c r="BH27" s="68">
        <v>0.94565237820734593</v>
      </c>
      <c r="BI27" s="69">
        <v>0.88655811740293577</v>
      </c>
      <c r="BJ27" s="69">
        <v>0.89724837097074117</v>
      </c>
      <c r="BK27" s="68">
        <v>0.86449903211980939</v>
      </c>
      <c r="BL27" s="69">
        <v>0.87326483546900124</v>
      </c>
      <c r="BM27" s="68">
        <v>0.93107799317538276</v>
      </c>
      <c r="BN27" s="69">
        <v>0.86331342942167877</v>
      </c>
      <c r="BO27" s="69">
        <v>0.85462232063089483</v>
      </c>
      <c r="BP27" s="68">
        <v>0.8691744532716098</v>
      </c>
      <c r="BQ27" s="68">
        <v>0.93702214916274551</v>
      </c>
      <c r="BR27" s="68">
        <v>0.878528202333133</v>
      </c>
      <c r="BS27" s="68">
        <v>0.93968793969281494</v>
      </c>
      <c r="BT27" s="68">
        <v>0.96669205516649526</v>
      </c>
      <c r="BU27" s="70">
        <v>0.94742838189771594</v>
      </c>
    </row>
    <row r="28" spans="1:73" x14ac:dyDescent="0.2">
      <c r="A28" s="60">
        <v>1984</v>
      </c>
      <c r="B28" s="66">
        <v>0.51665099463226671</v>
      </c>
      <c r="C28" s="67">
        <v>0.69349605003416959</v>
      </c>
      <c r="D28" s="67">
        <v>0.83995582458790086</v>
      </c>
      <c r="E28" s="68">
        <v>0.86413362521334913</v>
      </c>
      <c r="F28" s="68">
        <v>0.93368333880971444</v>
      </c>
      <c r="G28" s="69">
        <v>0.87697677032988797</v>
      </c>
      <c r="H28" s="69">
        <v>0.88682825923494069</v>
      </c>
      <c r="I28" s="68">
        <v>0.84834386784029403</v>
      </c>
      <c r="J28" s="69">
        <v>0.85797861383582574</v>
      </c>
      <c r="K28" s="68">
        <v>0.91120716854543271</v>
      </c>
      <c r="L28" s="69">
        <v>0.84829510713755307</v>
      </c>
      <c r="M28" s="69">
        <v>0.84335145333996875</v>
      </c>
      <c r="N28" s="68">
        <v>0.85840508440659957</v>
      </c>
      <c r="O28" s="68">
        <v>0.92132509822447806</v>
      </c>
      <c r="P28" s="68">
        <v>0.86637379713735996</v>
      </c>
      <c r="Q28" s="68">
        <v>0.94031016003384527</v>
      </c>
      <c r="R28" s="68">
        <v>0.96764579987684995</v>
      </c>
      <c r="S28" s="70">
        <v>0.94750213602686439</v>
      </c>
      <c r="T28" s="66">
        <v>0.36539847696314653</v>
      </c>
      <c r="U28" s="67">
        <v>0.57206231398108731</v>
      </c>
      <c r="V28" s="67">
        <v>0.74645848264216652</v>
      </c>
      <c r="W28" s="68">
        <v>0.78909408341851417</v>
      </c>
      <c r="X28" s="68">
        <v>0.86260446467688878</v>
      </c>
      <c r="Y28" s="69">
        <v>0.80759743590365418</v>
      </c>
      <c r="Z28" s="69">
        <v>0.82302366001187521</v>
      </c>
      <c r="AA28" s="68">
        <v>0.76914730514834961</v>
      </c>
      <c r="AB28" s="69">
        <v>0.78460798269319965</v>
      </c>
      <c r="AC28" s="68">
        <v>0.82985644531690983</v>
      </c>
      <c r="AD28" s="69">
        <v>0.78548546262521279</v>
      </c>
      <c r="AE28" s="69">
        <v>0.77334245010449143</v>
      </c>
      <c r="AF28" s="68">
        <v>0.79244260122653221</v>
      </c>
      <c r="AG28" s="68">
        <v>0.84953859875816173</v>
      </c>
      <c r="AH28" s="68">
        <v>0.80718335961877041</v>
      </c>
      <c r="AI28" s="68">
        <v>0.94465849958403336</v>
      </c>
      <c r="AJ28" s="68">
        <v>0.95573329855752864</v>
      </c>
      <c r="AK28" s="70">
        <v>0.94741589891750466</v>
      </c>
      <c r="AL28" s="66">
        <v>0.47326985243990938</v>
      </c>
      <c r="AM28" s="67">
        <v>0.68811425087148881</v>
      </c>
      <c r="AN28" s="67">
        <v>0.84373739055617503</v>
      </c>
      <c r="AO28" s="68">
        <v>0.88160029703236431</v>
      </c>
      <c r="AP28" s="68">
        <v>0.9311380355432568</v>
      </c>
      <c r="AQ28" s="69">
        <v>0.89801545844378627</v>
      </c>
      <c r="AR28" s="69">
        <v>0.90413818706199711</v>
      </c>
      <c r="AS28" s="68">
        <v>0.88092921022164805</v>
      </c>
      <c r="AT28" s="69">
        <v>0.92786952085589347</v>
      </c>
      <c r="AU28" s="68">
        <v>0.8955296960997523</v>
      </c>
      <c r="AV28" s="69">
        <v>0.89422311786062059</v>
      </c>
      <c r="AW28" s="69">
        <v>0.87610854533380789</v>
      </c>
      <c r="AX28" s="68">
        <v>0.8936216127462191</v>
      </c>
      <c r="AY28" s="68">
        <v>0.92817196150804127</v>
      </c>
      <c r="AZ28" s="68">
        <v>0.89905586974532614</v>
      </c>
      <c r="BA28" s="68">
        <v>0.94576192342372478</v>
      </c>
      <c r="BB28" s="68">
        <v>0.95706508824609537</v>
      </c>
      <c r="BC28" s="70">
        <v>0.95115920247136576</v>
      </c>
      <c r="BD28" s="66">
        <v>0.5579774480384494</v>
      </c>
      <c r="BE28" s="67">
        <v>0.72423799187579707</v>
      </c>
      <c r="BF28" s="67">
        <v>0.85525732077201932</v>
      </c>
      <c r="BG28" s="68">
        <v>0.87565335516832932</v>
      </c>
      <c r="BH28" s="68">
        <v>0.94461412434435232</v>
      </c>
      <c r="BI28" s="69">
        <v>0.88685489665610684</v>
      </c>
      <c r="BJ28" s="69">
        <v>0.89451723728452592</v>
      </c>
      <c r="BK28" s="68">
        <v>0.86215167650757796</v>
      </c>
      <c r="BL28" s="69">
        <v>0.86951771351614771</v>
      </c>
      <c r="BM28" s="68">
        <v>0.92627254292561489</v>
      </c>
      <c r="BN28" s="69">
        <v>0.85631649388459607</v>
      </c>
      <c r="BO28" s="69">
        <v>0.85521077082584385</v>
      </c>
      <c r="BP28" s="68">
        <v>0.86864785422445545</v>
      </c>
      <c r="BQ28" s="68">
        <v>0.93412667800201066</v>
      </c>
      <c r="BR28" s="68">
        <v>0.87407175353967981</v>
      </c>
      <c r="BS28" s="68">
        <v>0.94186999981694075</v>
      </c>
      <c r="BT28" s="68">
        <v>0.9701006071982945</v>
      </c>
      <c r="BU28" s="70">
        <v>0.94862034331525935</v>
      </c>
    </row>
    <row r="29" spans="1:73" x14ac:dyDescent="0.2">
      <c r="A29" s="60">
        <v>1985</v>
      </c>
      <c r="B29" s="66">
        <v>0.52887641272377184</v>
      </c>
      <c r="C29" s="67">
        <v>0.69496055976309667</v>
      </c>
      <c r="D29" s="67">
        <v>0.84098869313038671</v>
      </c>
      <c r="E29" s="68">
        <v>0.86384346989802063</v>
      </c>
      <c r="F29" s="68">
        <v>0.93266653890702467</v>
      </c>
      <c r="G29" s="69">
        <v>0.87559093568308555</v>
      </c>
      <c r="H29" s="69">
        <v>0.88561976177062096</v>
      </c>
      <c r="I29" s="68">
        <v>0.84879014237274153</v>
      </c>
      <c r="J29" s="69">
        <v>0.85723406416576287</v>
      </c>
      <c r="K29" s="68">
        <v>0.91138432429076355</v>
      </c>
      <c r="L29" s="69">
        <v>0.84766502938740584</v>
      </c>
      <c r="M29" s="69">
        <v>0.84310819101040346</v>
      </c>
      <c r="N29" s="68">
        <v>0.85687403615776847</v>
      </c>
      <c r="O29" s="68">
        <v>0.92032623485326548</v>
      </c>
      <c r="P29" s="68">
        <v>0.86500634930038256</v>
      </c>
      <c r="Q29" s="68">
        <v>0.93853728109762324</v>
      </c>
      <c r="R29" s="68">
        <v>0.96660881110012487</v>
      </c>
      <c r="S29" s="70">
        <v>0.94640802080561826</v>
      </c>
      <c r="T29" s="66">
        <v>0.39109343936381707</v>
      </c>
      <c r="U29" s="67">
        <v>0.58149543866239339</v>
      </c>
      <c r="V29" s="67">
        <v>0.73950594461537822</v>
      </c>
      <c r="W29" s="68">
        <v>0.77529330360233728</v>
      </c>
      <c r="X29" s="68">
        <v>0.85514497812984624</v>
      </c>
      <c r="Y29" s="69">
        <v>0.79451731066400522</v>
      </c>
      <c r="Z29" s="69">
        <v>0.80406086423194467</v>
      </c>
      <c r="AA29" s="68">
        <v>0.75348625757092702</v>
      </c>
      <c r="AB29" s="69">
        <v>0.77027412542292895</v>
      </c>
      <c r="AC29" s="68">
        <v>0.82335507382541939</v>
      </c>
      <c r="AD29" s="69">
        <v>0.76381850713054844</v>
      </c>
      <c r="AE29" s="69">
        <v>0.76218089111286091</v>
      </c>
      <c r="AF29" s="68">
        <v>0.78254828403045495</v>
      </c>
      <c r="AG29" s="68">
        <v>0.84606030890170336</v>
      </c>
      <c r="AH29" s="68">
        <v>0.7908233617059266</v>
      </c>
      <c r="AI29" s="68">
        <v>0.89919879476819831</v>
      </c>
      <c r="AJ29" s="68">
        <v>0.91381514273571118</v>
      </c>
      <c r="AK29" s="70">
        <v>0.8955476213996415</v>
      </c>
      <c r="AL29" s="66">
        <v>0.50862543689102169</v>
      </c>
      <c r="AM29" s="67">
        <v>0.72073911525673107</v>
      </c>
      <c r="AN29" s="67">
        <v>0.83222517924603379</v>
      </c>
      <c r="AO29" s="68">
        <v>0.86495528381091435</v>
      </c>
      <c r="AP29" s="68">
        <v>0.91012775173038041</v>
      </c>
      <c r="AQ29" s="69">
        <v>0.87576410908428737</v>
      </c>
      <c r="AR29" s="69">
        <v>0.87987306370376894</v>
      </c>
      <c r="AS29" s="68">
        <v>0.86126115580308493</v>
      </c>
      <c r="AT29" s="69">
        <v>0.89846185060529882</v>
      </c>
      <c r="AU29" s="68">
        <v>0.87274151488665641</v>
      </c>
      <c r="AV29" s="69">
        <v>0.86371690693878689</v>
      </c>
      <c r="AW29" s="69">
        <v>0.85996504611221025</v>
      </c>
      <c r="AX29" s="68">
        <v>0.8714792800581147</v>
      </c>
      <c r="AY29" s="68">
        <v>0.9031268441925081</v>
      </c>
      <c r="AZ29" s="68">
        <v>0.87225443948814885</v>
      </c>
      <c r="BA29" s="68">
        <v>0.91935900437613005</v>
      </c>
      <c r="BB29" s="68">
        <v>0.96929739284136107</v>
      </c>
      <c r="BC29" s="70">
        <v>0.94715005142864772</v>
      </c>
      <c r="BD29" s="66">
        <v>0.56624183678544726</v>
      </c>
      <c r="BE29" s="67">
        <v>0.7177667716398598</v>
      </c>
      <c r="BF29" s="67">
        <v>0.85738715869078053</v>
      </c>
      <c r="BG29" s="68">
        <v>0.8770405938099346</v>
      </c>
      <c r="BH29" s="68">
        <v>0.94605043500754216</v>
      </c>
      <c r="BI29" s="69">
        <v>0.88713594246719363</v>
      </c>
      <c r="BJ29" s="69">
        <v>0.89671984651404202</v>
      </c>
      <c r="BK29" s="68">
        <v>0.86642567999103293</v>
      </c>
      <c r="BL29" s="69">
        <v>0.87197184024506857</v>
      </c>
      <c r="BM29" s="68">
        <v>0.93097736774018458</v>
      </c>
      <c r="BN29" s="69">
        <v>0.86124999503968847</v>
      </c>
      <c r="BO29" s="69">
        <v>0.85625640463118347</v>
      </c>
      <c r="BP29" s="68">
        <v>0.86834516658894056</v>
      </c>
      <c r="BQ29" s="68">
        <v>0.93566234832743234</v>
      </c>
      <c r="BR29" s="68">
        <v>0.87642850978201958</v>
      </c>
      <c r="BS29" s="68">
        <v>0.94280161194227685</v>
      </c>
      <c r="BT29" s="68">
        <v>0.97132887169534099</v>
      </c>
      <c r="BU29" s="70">
        <v>0.9499148252059888</v>
      </c>
    </row>
    <row r="30" spans="1:73" x14ac:dyDescent="0.2">
      <c r="A30" s="60">
        <v>1986</v>
      </c>
      <c r="B30" s="66">
        <v>0.51434590360903454</v>
      </c>
      <c r="C30" s="67">
        <v>0.70002723788122612</v>
      </c>
      <c r="D30" s="67">
        <v>0.84242401317655879</v>
      </c>
      <c r="E30" s="68">
        <v>0.86555983659126368</v>
      </c>
      <c r="F30" s="68">
        <v>0.93186278123518107</v>
      </c>
      <c r="G30" s="69">
        <v>0.87779855325332823</v>
      </c>
      <c r="H30" s="69">
        <v>0.88411458483097438</v>
      </c>
      <c r="I30" s="68">
        <v>0.84724438702108817</v>
      </c>
      <c r="J30" s="69">
        <v>0.85638791541033688</v>
      </c>
      <c r="K30" s="68">
        <v>0.91015780074966657</v>
      </c>
      <c r="L30" s="69">
        <v>0.84600076643488198</v>
      </c>
      <c r="M30" s="69">
        <v>0.84494223893717935</v>
      </c>
      <c r="N30" s="68">
        <v>0.85941129471578803</v>
      </c>
      <c r="O30" s="68">
        <v>0.91922186650626214</v>
      </c>
      <c r="P30" s="68">
        <v>0.86387825214103853</v>
      </c>
      <c r="Q30" s="68">
        <v>0.93935497409720714</v>
      </c>
      <c r="R30" s="68">
        <v>0.96684458180998722</v>
      </c>
      <c r="S30" s="70">
        <v>0.94412623736734491</v>
      </c>
      <c r="T30" s="66">
        <v>0.41856163616585618</v>
      </c>
      <c r="U30" s="67">
        <v>0.61398556184111397</v>
      </c>
      <c r="V30" s="67">
        <v>0.76961377074880877</v>
      </c>
      <c r="W30" s="68">
        <v>0.80463058159070888</v>
      </c>
      <c r="X30" s="68">
        <v>0.88041045748020696</v>
      </c>
      <c r="Y30" s="69">
        <v>0.82142699036690747</v>
      </c>
      <c r="Z30" s="69">
        <v>0.82990275029418248</v>
      </c>
      <c r="AA30" s="68">
        <v>0.78519755746178532</v>
      </c>
      <c r="AB30" s="69">
        <v>0.79899649411726614</v>
      </c>
      <c r="AC30" s="68">
        <v>0.85578784085896775</v>
      </c>
      <c r="AD30" s="69">
        <v>0.79316687639473527</v>
      </c>
      <c r="AE30" s="69">
        <v>0.7913245540390057</v>
      </c>
      <c r="AF30" s="68">
        <v>0.80909839407401141</v>
      </c>
      <c r="AG30" s="68">
        <v>0.87112798706566386</v>
      </c>
      <c r="AH30" s="68">
        <v>0.81640594587727089</v>
      </c>
      <c r="AI30" s="68">
        <v>0.92669113745429954</v>
      </c>
      <c r="AJ30" s="68">
        <v>0.93999930585792801</v>
      </c>
      <c r="AK30" s="70">
        <v>0.92307346007770552</v>
      </c>
      <c r="AL30" s="66">
        <v>0.45700337225483767</v>
      </c>
      <c r="AM30" s="67">
        <v>0.71579925386223475</v>
      </c>
      <c r="AN30" s="67">
        <v>0.83944383930967259</v>
      </c>
      <c r="AO30" s="68">
        <v>0.87218070003677273</v>
      </c>
      <c r="AP30" s="68">
        <v>0.91604174263773042</v>
      </c>
      <c r="AQ30" s="69">
        <v>0.88998873668334955</v>
      </c>
      <c r="AR30" s="69">
        <v>0.89201081844193686</v>
      </c>
      <c r="AS30" s="68">
        <v>0.86861157408789902</v>
      </c>
      <c r="AT30" s="69">
        <v>0.90497280521062573</v>
      </c>
      <c r="AU30" s="68">
        <v>0.88482988957170994</v>
      </c>
      <c r="AV30" s="69">
        <v>0.87661521106115525</v>
      </c>
      <c r="AW30" s="69">
        <v>0.86685406351028238</v>
      </c>
      <c r="AX30" s="68">
        <v>0.88603404597947677</v>
      </c>
      <c r="AY30" s="68">
        <v>0.91067822218172978</v>
      </c>
      <c r="AZ30" s="68">
        <v>0.88533567577445749</v>
      </c>
      <c r="BA30" s="68">
        <v>0.93032032792543229</v>
      </c>
      <c r="BB30" s="68">
        <v>0.96243234812873135</v>
      </c>
      <c r="BC30" s="70">
        <v>0.95129327833799238</v>
      </c>
      <c r="BD30" s="66">
        <v>0.54663966655398888</v>
      </c>
      <c r="BE30" s="67">
        <v>0.72083728559126459</v>
      </c>
      <c r="BF30" s="67">
        <v>0.85515594699080244</v>
      </c>
      <c r="BG30" s="68">
        <v>0.87506213705643954</v>
      </c>
      <c r="BH30" s="68">
        <v>0.94190959092779825</v>
      </c>
      <c r="BI30" s="69">
        <v>0.88602804546893987</v>
      </c>
      <c r="BJ30" s="69">
        <v>0.89132685160640923</v>
      </c>
      <c r="BK30" s="68">
        <v>0.85716506587955776</v>
      </c>
      <c r="BL30" s="69">
        <v>0.86416398482251966</v>
      </c>
      <c r="BM30" s="68">
        <v>0.92195832397088562</v>
      </c>
      <c r="BN30" s="69">
        <v>0.85234642221450729</v>
      </c>
      <c r="BO30" s="69">
        <v>0.85358277261813109</v>
      </c>
      <c r="BP30" s="68">
        <v>0.86683348720243325</v>
      </c>
      <c r="BQ30" s="68">
        <v>0.929961499564675</v>
      </c>
      <c r="BR30" s="68">
        <v>0.87052328867221584</v>
      </c>
      <c r="BS30" s="68">
        <v>0.9424344663959342</v>
      </c>
      <c r="BT30" s="68">
        <v>0.97105224963515169</v>
      </c>
      <c r="BU30" s="70">
        <v>0.94604067646211998</v>
      </c>
    </row>
    <row r="31" spans="1:73" x14ac:dyDescent="0.2">
      <c r="A31" s="60">
        <v>1987</v>
      </c>
      <c r="B31" s="66">
        <v>0.50631704468607874</v>
      </c>
      <c r="C31" s="67">
        <v>0.6878935474077511</v>
      </c>
      <c r="D31" s="67">
        <v>0.84364196167838912</v>
      </c>
      <c r="E31" s="68">
        <v>0.86769117791676054</v>
      </c>
      <c r="F31" s="68">
        <v>0.93249152458586471</v>
      </c>
      <c r="G31" s="69">
        <v>0.88011331411966909</v>
      </c>
      <c r="H31" s="69">
        <v>0.88805804901794461</v>
      </c>
      <c r="I31" s="68">
        <v>0.84823208191444965</v>
      </c>
      <c r="J31" s="69">
        <v>0.85812076380804181</v>
      </c>
      <c r="K31" s="68">
        <v>0.91147455820489687</v>
      </c>
      <c r="L31" s="69">
        <v>0.85084321489807035</v>
      </c>
      <c r="M31" s="69">
        <v>0.84748828762200701</v>
      </c>
      <c r="N31" s="68">
        <v>0.86235622643032717</v>
      </c>
      <c r="O31" s="68">
        <v>0.92065328057870066</v>
      </c>
      <c r="P31" s="68">
        <v>0.86929702837911937</v>
      </c>
      <c r="Q31" s="68">
        <v>0.9379788447487265</v>
      </c>
      <c r="R31" s="68">
        <v>0.96459127025810143</v>
      </c>
      <c r="S31" s="70">
        <v>0.94242392608660186</v>
      </c>
      <c r="T31" s="66">
        <v>0.37335468466278721</v>
      </c>
      <c r="U31" s="67">
        <v>0.55956635128824184</v>
      </c>
      <c r="V31" s="67">
        <v>0.75086641404659138</v>
      </c>
      <c r="W31" s="68">
        <v>0.78840611936196214</v>
      </c>
      <c r="X31" s="68">
        <v>0.86488540006503201</v>
      </c>
      <c r="Y31" s="69">
        <v>0.80797621552188692</v>
      </c>
      <c r="Z31" s="69">
        <v>0.82456801797503276</v>
      </c>
      <c r="AA31" s="68">
        <v>0.76986717248072489</v>
      </c>
      <c r="AB31" s="69">
        <v>0.78894812440115802</v>
      </c>
      <c r="AC31" s="68">
        <v>0.843413124144892</v>
      </c>
      <c r="AD31" s="69">
        <v>0.79348181875300217</v>
      </c>
      <c r="AE31" s="69">
        <v>0.77485039571874126</v>
      </c>
      <c r="AF31" s="68">
        <v>0.79575995417918799</v>
      </c>
      <c r="AG31" s="68">
        <v>0.85527700584088606</v>
      </c>
      <c r="AH31" s="68">
        <v>0.81233366590278389</v>
      </c>
      <c r="AI31" s="68">
        <v>0.91307472290719571</v>
      </c>
      <c r="AJ31" s="68">
        <v>0.92781468455559901</v>
      </c>
      <c r="AK31" s="70">
        <v>0.90652964096127198</v>
      </c>
      <c r="AL31" s="66">
        <v>0.47622077469058638</v>
      </c>
      <c r="AM31" s="67">
        <v>0.72019908480695571</v>
      </c>
      <c r="AN31" s="67">
        <v>0.8428296956577449</v>
      </c>
      <c r="AO31" s="68">
        <v>0.87378009807362678</v>
      </c>
      <c r="AP31" s="68">
        <v>0.91566314815068073</v>
      </c>
      <c r="AQ31" s="69">
        <v>0.88949271668581431</v>
      </c>
      <c r="AR31" s="69">
        <v>0.89289660882428423</v>
      </c>
      <c r="AS31" s="68">
        <v>0.8733507772108422</v>
      </c>
      <c r="AT31" s="69">
        <v>0.91214945366827005</v>
      </c>
      <c r="AU31" s="68">
        <v>0.88815410876675982</v>
      </c>
      <c r="AV31" s="69">
        <v>0.88137654997937853</v>
      </c>
      <c r="AW31" s="69">
        <v>0.86711764482692677</v>
      </c>
      <c r="AX31" s="68">
        <v>0.88391696049121204</v>
      </c>
      <c r="AY31" s="68">
        <v>0.91093342532031518</v>
      </c>
      <c r="AZ31" s="68">
        <v>0.88572036208993876</v>
      </c>
      <c r="BA31" s="68">
        <v>0.945648986377436</v>
      </c>
      <c r="BB31" s="68">
        <v>0.95621344916642281</v>
      </c>
      <c r="BC31" s="70">
        <v>0.95665443079674328</v>
      </c>
      <c r="BD31" s="66">
        <v>0.54327608937132443</v>
      </c>
      <c r="BE31" s="67">
        <v>0.71366060526544461</v>
      </c>
      <c r="BF31" s="67">
        <v>0.85856761432509399</v>
      </c>
      <c r="BG31" s="68">
        <v>0.87983841466843737</v>
      </c>
      <c r="BH31" s="68">
        <v>0.94491566364586477</v>
      </c>
      <c r="BI31" s="69">
        <v>0.89027777141323949</v>
      </c>
      <c r="BJ31" s="69">
        <v>0.89651065534046848</v>
      </c>
      <c r="BK31" s="68">
        <v>0.86050937059984134</v>
      </c>
      <c r="BL31" s="69">
        <v>0.86723123553353976</v>
      </c>
      <c r="BM31" s="68">
        <v>0.92591680835041701</v>
      </c>
      <c r="BN31" s="69">
        <v>0.85797026056922265</v>
      </c>
      <c r="BO31" s="69">
        <v>0.85944820174958092</v>
      </c>
      <c r="BP31" s="68">
        <v>0.87223768527235435</v>
      </c>
      <c r="BQ31" s="68">
        <v>0.93428884162000714</v>
      </c>
      <c r="BR31" s="68">
        <v>0.87723761112158949</v>
      </c>
      <c r="BS31" s="68">
        <v>0.94169449660369753</v>
      </c>
      <c r="BT31" s="68">
        <v>0.97014264792233251</v>
      </c>
      <c r="BU31" s="70">
        <v>0.94580447843442239</v>
      </c>
    </row>
    <row r="32" spans="1:73" x14ac:dyDescent="0.2">
      <c r="A32" s="60">
        <v>1988</v>
      </c>
      <c r="B32" s="66">
        <v>0.50263582463093359</v>
      </c>
      <c r="C32" s="67">
        <v>0.68267783627167578</v>
      </c>
      <c r="D32" s="67">
        <v>0.84208426185684249</v>
      </c>
      <c r="E32" s="68">
        <v>0.86596388733803153</v>
      </c>
      <c r="F32" s="68">
        <v>0.93024996922231584</v>
      </c>
      <c r="G32" s="69">
        <v>0.8785852746536098</v>
      </c>
      <c r="H32" s="69">
        <v>0.8859895166727294</v>
      </c>
      <c r="I32" s="68">
        <v>0.84472125528694841</v>
      </c>
      <c r="J32" s="69">
        <v>0.85551082046336147</v>
      </c>
      <c r="K32" s="68">
        <v>0.90674474569183938</v>
      </c>
      <c r="L32" s="69">
        <v>0.84791656715490038</v>
      </c>
      <c r="M32" s="69">
        <v>0.8444446059221743</v>
      </c>
      <c r="N32" s="68">
        <v>0.85957427040997669</v>
      </c>
      <c r="O32" s="68">
        <v>0.91603677415749174</v>
      </c>
      <c r="P32" s="68">
        <v>0.86555604626123217</v>
      </c>
      <c r="Q32" s="68">
        <v>0.93887065296211281</v>
      </c>
      <c r="R32" s="68">
        <v>0.96805478369947973</v>
      </c>
      <c r="S32" s="70">
        <v>0.94407803869189566</v>
      </c>
      <c r="T32" s="66">
        <v>0.32989346118117852</v>
      </c>
      <c r="U32" s="67">
        <v>0.55941657253944443</v>
      </c>
      <c r="V32" s="67">
        <v>0.74481358571378176</v>
      </c>
      <c r="W32" s="68">
        <v>0.78344553018541363</v>
      </c>
      <c r="X32" s="68">
        <v>0.86141824993097704</v>
      </c>
      <c r="Y32" s="69">
        <v>0.80668446743828459</v>
      </c>
      <c r="Z32" s="69">
        <v>0.81308612654574997</v>
      </c>
      <c r="AA32" s="68">
        <v>0.75319118175206445</v>
      </c>
      <c r="AB32" s="69">
        <v>0.77568427905680504</v>
      </c>
      <c r="AC32" s="68">
        <v>0.83533861941328635</v>
      </c>
      <c r="AD32" s="69">
        <v>0.7739477457801992</v>
      </c>
      <c r="AE32" s="69">
        <v>0.7685822328397669</v>
      </c>
      <c r="AF32" s="68">
        <v>0.79355147027303374</v>
      </c>
      <c r="AG32" s="68">
        <v>0.85128447847216182</v>
      </c>
      <c r="AH32" s="68">
        <v>0.79794371663034236</v>
      </c>
      <c r="AI32" s="68">
        <v>0.92312450050383954</v>
      </c>
      <c r="AJ32" s="68">
        <v>0.92985139624743596</v>
      </c>
      <c r="AK32" s="70">
        <v>0.91224615588800928</v>
      </c>
      <c r="AL32" s="66">
        <v>0.51511204671210076</v>
      </c>
      <c r="AM32" s="67">
        <v>0.71670509045821484</v>
      </c>
      <c r="AN32" s="67">
        <v>0.83903619681480768</v>
      </c>
      <c r="AO32" s="68">
        <v>0.86768275497954561</v>
      </c>
      <c r="AP32" s="68">
        <v>0.90725160054697507</v>
      </c>
      <c r="AQ32" s="69">
        <v>0.87929446555356416</v>
      </c>
      <c r="AR32" s="69">
        <v>0.88455029574188759</v>
      </c>
      <c r="AS32" s="68">
        <v>0.86098219647236629</v>
      </c>
      <c r="AT32" s="69">
        <v>0.89931179540746897</v>
      </c>
      <c r="AU32" s="68">
        <v>0.87252439474508858</v>
      </c>
      <c r="AV32" s="69">
        <v>0.86940353490482691</v>
      </c>
      <c r="AW32" s="69">
        <v>0.86073324458666089</v>
      </c>
      <c r="AX32" s="68">
        <v>0.87331429223230972</v>
      </c>
      <c r="AY32" s="68">
        <v>0.90129290253222683</v>
      </c>
      <c r="AZ32" s="68">
        <v>0.87649685995964655</v>
      </c>
      <c r="BA32" s="68">
        <v>0.92640163231146255</v>
      </c>
      <c r="BB32" s="68">
        <v>0.94621105306404385</v>
      </c>
      <c r="BC32" s="70">
        <v>0.93941695482140208</v>
      </c>
      <c r="BD32" s="66">
        <v>0.54393467426713449</v>
      </c>
      <c r="BE32" s="67">
        <v>0.71005129467367367</v>
      </c>
      <c r="BF32" s="67">
        <v>0.85897940707656606</v>
      </c>
      <c r="BG32" s="68">
        <v>0.87966528294290702</v>
      </c>
      <c r="BH32" s="68">
        <v>0.9436372823342819</v>
      </c>
      <c r="BI32" s="69">
        <v>0.89029912070135742</v>
      </c>
      <c r="BJ32" s="69">
        <v>0.89666076041376375</v>
      </c>
      <c r="BK32" s="68">
        <v>0.86133111236440085</v>
      </c>
      <c r="BL32" s="69">
        <v>0.86921675470457271</v>
      </c>
      <c r="BM32" s="68">
        <v>0.9229739489531652</v>
      </c>
      <c r="BN32" s="69">
        <v>0.85975488623989949</v>
      </c>
      <c r="BO32" s="69">
        <v>0.8584243296720302</v>
      </c>
      <c r="BP32" s="68">
        <v>0.8714819384769289</v>
      </c>
      <c r="BQ32" s="68">
        <v>0.9307055280769102</v>
      </c>
      <c r="BR32" s="68">
        <v>0.87665683382963355</v>
      </c>
      <c r="BS32" s="68">
        <v>0.9427939749558597</v>
      </c>
      <c r="BT32" s="68">
        <v>0.97396044082006172</v>
      </c>
      <c r="BU32" s="70">
        <v>0.9471980244624908</v>
      </c>
    </row>
    <row r="33" spans="1:73" x14ac:dyDescent="0.2">
      <c r="A33" s="60">
        <v>1989</v>
      </c>
      <c r="B33" s="66">
        <v>0.52830756057957884</v>
      </c>
      <c r="C33" s="67">
        <v>0.69842295590346704</v>
      </c>
      <c r="D33" s="67">
        <v>0.84829709716777624</v>
      </c>
      <c r="E33" s="68">
        <v>0.87014518460430068</v>
      </c>
      <c r="F33" s="68">
        <v>0.93139557949865093</v>
      </c>
      <c r="G33" s="69">
        <v>0.88152220139638038</v>
      </c>
      <c r="H33" s="69">
        <v>0.88795531017234453</v>
      </c>
      <c r="I33" s="68">
        <v>0.84712220807571481</v>
      </c>
      <c r="J33" s="69">
        <v>0.85620464390447648</v>
      </c>
      <c r="K33" s="68">
        <v>0.9047938694917026</v>
      </c>
      <c r="L33" s="69">
        <v>0.847722824642552</v>
      </c>
      <c r="M33" s="69">
        <v>0.8491769115271578</v>
      </c>
      <c r="N33" s="68">
        <v>0.86276027157017443</v>
      </c>
      <c r="O33" s="68">
        <v>0.91686975223756706</v>
      </c>
      <c r="P33" s="68">
        <v>0.86749912545390462</v>
      </c>
      <c r="Q33" s="68">
        <v>0.93997649514470138</v>
      </c>
      <c r="R33" s="68">
        <v>0.96965071818429194</v>
      </c>
      <c r="S33" s="70">
        <v>0.94470538946932203</v>
      </c>
      <c r="T33" s="66">
        <v>0.36210955581871518</v>
      </c>
      <c r="U33" s="67">
        <v>0.58680533277697022</v>
      </c>
      <c r="V33" s="67">
        <v>0.7561195906892757</v>
      </c>
      <c r="W33" s="68">
        <v>0.79352805832557261</v>
      </c>
      <c r="X33" s="68">
        <v>0.86625669058193833</v>
      </c>
      <c r="Y33" s="69">
        <v>0.81377256540209464</v>
      </c>
      <c r="Z33" s="69">
        <v>0.81615893645170634</v>
      </c>
      <c r="AA33" s="68">
        <v>0.75525624645962997</v>
      </c>
      <c r="AB33" s="69">
        <v>0.77503798552307357</v>
      </c>
      <c r="AC33" s="68">
        <v>0.82729659286360047</v>
      </c>
      <c r="AD33" s="69">
        <v>0.77005171981280529</v>
      </c>
      <c r="AE33" s="69">
        <v>0.77696371855757862</v>
      </c>
      <c r="AF33" s="68">
        <v>0.79851397699202398</v>
      </c>
      <c r="AG33" s="68">
        <v>0.85107211076453093</v>
      </c>
      <c r="AH33" s="68">
        <v>0.79936348227892973</v>
      </c>
      <c r="AI33" s="68">
        <v>0.93200517578137621</v>
      </c>
      <c r="AJ33" s="68">
        <v>0.96430715109257803</v>
      </c>
      <c r="AK33" s="70">
        <v>0.93205506486705347</v>
      </c>
      <c r="AL33" s="66">
        <v>0.53998204591117005</v>
      </c>
      <c r="AM33" s="67">
        <v>0.74358209683746357</v>
      </c>
      <c r="AN33" s="67">
        <v>0.85474695592033045</v>
      </c>
      <c r="AO33" s="68">
        <v>0.88464195828212955</v>
      </c>
      <c r="AP33" s="68">
        <v>0.91947021485266012</v>
      </c>
      <c r="AQ33" s="69">
        <v>0.89417733946182343</v>
      </c>
      <c r="AR33" s="69">
        <v>0.89513374523419742</v>
      </c>
      <c r="AS33" s="68">
        <v>0.88080792863860058</v>
      </c>
      <c r="AT33" s="69">
        <v>0.90982097923667593</v>
      </c>
      <c r="AU33" s="68">
        <v>0.88994523757462185</v>
      </c>
      <c r="AV33" s="69">
        <v>0.88128619255705909</v>
      </c>
      <c r="AW33" s="69">
        <v>0.87939350761542245</v>
      </c>
      <c r="AX33" s="68">
        <v>0.8895625271856471</v>
      </c>
      <c r="AY33" s="68">
        <v>0.91616876470261455</v>
      </c>
      <c r="AZ33" s="68">
        <v>0.88902128015894089</v>
      </c>
      <c r="BA33" s="68">
        <v>0.9378668928588777</v>
      </c>
      <c r="BB33" s="68">
        <v>0.94480460556026857</v>
      </c>
      <c r="BC33" s="70">
        <v>0.94380855093167826</v>
      </c>
      <c r="BD33" s="66">
        <v>0.57023022315896743</v>
      </c>
      <c r="BE33" s="67">
        <v>0.72199623759805165</v>
      </c>
      <c r="BF33" s="67">
        <v>0.86300996609173763</v>
      </c>
      <c r="BG33" s="68">
        <v>0.88094211132254752</v>
      </c>
      <c r="BH33" s="68">
        <v>0.94305679141479548</v>
      </c>
      <c r="BI33" s="69">
        <v>0.89101592985525069</v>
      </c>
      <c r="BJ33" s="69">
        <v>0.89715353838383716</v>
      </c>
      <c r="BK33" s="68">
        <v>0.86064552753878687</v>
      </c>
      <c r="BL33" s="69">
        <v>0.86730111746179583</v>
      </c>
      <c r="BM33" s="68">
        <v>0.91997091909992368</v>
      </c>
      <c r="BN33" s="69">
        <v>0.85781405167355662</v>
      </c>
      <c r="BO33" s="69">
        <v>0.85980401671984918</v>
      </c>
      <c r="BP33" s="68">
        <v>0.87217574874699433</v>
      </c>
      <c r="BQ33" s="68">
        <v>0.92951940744444461</v>
      </c>
      <c r="BR33" s="68">
        <v>0.87675627738672457</v>
      </c>
      <c r="BS33" s="68">
        <v>0.94219385939266076</v>
      </c>
      <c r="BT33" s="68">
        <v>0.97432462092383176</v>
      </c>
      <c r="BU33" s="70">
        <v>0.94699613660953308</v>
      </c>
    </row>
    <row r="34" spans="1:73" x14ac:dyDescent="0.2">
      <c r="A34" s="60">
        <v>1990</v>
      </c>
      <c r="B34" s="66">
        <v>0.51977689704978336</v>
      </c>
      <c r="C34" s="67">
        <v>0.68865908327722269</v>
      </c>
      <c r="D34" s="67">
        <v>0.847174209469303</v>
      </c>
      <c r="E34" s="68">
        <v>0.86780048636110896</v>
      </c>
      <c r="F34" s="68">
        <v>0.92989761883418676</v>
      </c>
      <c r="G34" s="69">
        <v>0.87991143786969306</v>
      </c>
      <c r="H34" s="69">
        <v>0.88763980994034275</v>
      </c>
      <c r="I34" s="68">
        <v>0.84365665492503117</v>
      </c>
      <c r="J34" s="69">
        <v>0.8545889125762165</v>
      </c>
      <c r="K34" s="68">
        <v>0.9028793897295464</v>
      </c>
      <c r="L34" s="69">
        <v>0.84795526434916235</v>
      </c>
      <c r="M34" s="69">
        <v>0.84601467884238024</v>
      </c>
      <c r="N34" s="68">
        <v>0.86052910776239888</v>
      </c>
      <c r="O34" s="68">
        <v>0.91559774404078265</v>
      </c>
      <c r="P34" s="68">
        <v>0.86729314774335775</v>
      </c>
      <c r="Q34" s="68">
        <v>0.94029407673932353</v>
      </c>
      <c r="R34" s="68">
        <v>0.96845831170097441</v>
      </c>
      <c r="S34" s="70">
        <v>0.94462355436515921</v>
      </c>
      <c r="T34" s="66">
        <v>0.36841970639726557</v>
      </c>
      <c r="U34" s="67">
        <v>0.56215824354076815</v>
      </c>
      <c r="V34" s="67">
        <v>0.74419843618749115</v>
      </c>
      <c r="W34" s="68">
        <v>0.77859987178280443</v>
      </c>
      <c r="X34" s="68">
        <v>0.85318669274960657</v>
      </c>
      <c r="Y34" s="69">
        <v>0.79808529616898927</v>
      </c>
      <c r="Z34" s="69">
        <v>0.80705147938622024</v>
      </c>
      <c r="AA34" s="68">
        <v>0.74838578440131143</v>
      </c>
      <c r="AB34" s="69">
        <v>0.76675236177410599</v>
      </c>
      <c r="AC34" s="68">
        <v>0.81330639136486882</v>
      </c>
      <c r="AD34" s="69">
        <v>0.76289418581802504</v>
      </c>
      <c r="AE34" s="69">
        <v>0.76311083428106652</v>
      </c>
      <c r="AF34" s="68">
        <v>0.7840010963918348</v>
      </c>
      <c r="AG34" s="68">
        <v>0.84046053925532238</v>
      </c>
      <c r="AH34" s="68">
        <v>0.79191220207822877</v>
      </c>
      <c r="AI34" s="68">
        <v>0.90677642373537037</v>
      </c>
      <c r="AJ34" s="68">
        <v>0.93018732455264641</v>
      </c>
      <c r="AK34" s="70">
        <v>0.90258057284553839</v>
      </c>
      <c r="AL34" s="66">
        <v>0.53090042715501373</v>
      </c>
      <c r="AM34" s="67">
        <v>0.74874710339500494</v>
      </c>
      <c r="AN34" s="67">
        <v>0.84995706520634895</v>
      </c>
      <c r="AO34" s="68">
        <v>0.87659472905709124</v>
      </c>
      <c r="AP34" s="68">
        <v>0.91485000316226628</v>
      </c>
      <c r="AQ34" s="69">
        <v>0.88922170739151596</v>
      </c>
      <c r="AR34" s="69">
        <v>0.88659916084148893</v>
      </c>
      <c r="AS34" s="68">
        <v>0.86331172739852891</v>
      </c>
      <c r="AT34" s="69">
        <v>0.89755782316585131</v>
      </c>
      <c r="AU34" s="68">
        <v>0.87596416128292054</v>
      </c>
      <c r="AV34" s="69">
        <v>0.86698995767107978</v>
      </c>
      <c r="AW34" s="69">
        <v>0.87110545406969397</v>
      </c>
      <c r="AX34" s="68">
        <v>0.88451789678122383</v>
      </c>
      <c r="AY34" s="68">
        <v>0.91023520021264337</v>
      </c>
      <c r="AZ34" s="68">
        <v>0.88002993548077224</v>
      </c>
      <c r="BA34" s="68">
        <v>0.93928739801992867</v>
      </c>
      <c r="BB34" s="68">
        <v>0.95668533921801613</v>
      </c>
      <c r="BC34" s="70">
        <v>0.94644656542346073</v>
      </c>
      <c r="BD34" s="66">
        <v>0.56007579177633915</v>
      </c>
      <c r="BE34" s="67">
        <v>0.71263339965420835</v>
      </c>
      <c r="BF34" s="67">
        <v>0.86368573129871451</v>
      </c>
      <c r="BG34" s="68">
        <v>0.88110732818652271</v>
      </c>
      <c r="BH34" s="68">
        <v>0.94346065077300989</v>
      </c>
      <c r="BI34" s="69">
        <v>0.89138197826719145</v>
      </c>
      <c r="BJ34" s="69">
        <v>0.89872097281795671</v>
      </c>
      <c r="BK34" s="68">
        <v>0.86095542221901622</v>
      </c>
      <c r="BL34" s="69">
        <v>0.86936960492659243</v>
      </c>
      <c r="BM34" s="68">
        <v>0.92259355167237789</v>
      </c>
      <c r="BN34" s="69">
        <v>0.86153438247104785</v>
      </c>
      <c r="BO34" s="69">
        <v>0.85938720411153857</v>
      </c>
      <c r="BP34" s="68">
        <v>0.87205446889687932</v>
      </c>
      <c r="BQ34" s="68">
        <v>0.93075196478434497</v>
      </c>
      <c r="BR34" s="68">
        <v>0.87884527105617072</v>
      </c>
      <c r="BS34" s="68">
        <v>0.94368146544132681</v>
      </c>
      <c r="BT34" s="68">
        <v>0.97341942185163854</v>
      </c>
      <c r="BU34" s="70">
        <v>0.94752184066813017</v>
      </c>
    </row>
    <row r="35" spans="1:73" x14ac:dyDescent="0.2">
      <c r="A35" s="60">
        <v>1991</v>
      </c>
      <c r="B35" s="66">
        <v>0.49722761297477125</v>
      </c>
      <c r="C35" s="67">
        <v>0.6783206161001083</v>
      </c>
      <c r="D35" s="67">
        <v>0.84491020061221522</v>
      </c>
      <c r="E35" s="68">
        <v>0.86685796158543371</v>
      </c>
      <c r="F35" s="68">
        <v>0.92812946736955526</v>
      </c>
      <c r="G35" s="69">
        <v>0.87829995211084655</v>
      </c>
      <c r="H35" s="69">
        <v>0.88635608721219694</v>
      </c>
      <c r="I35" s="68">
        <v>0.84301460033903497</v>
      </c>
      <c r="J35" s="69">
        <v>0.85224571924064763</v>
      </c>
      <c r="K35" s="68">
        <v>0.89884801540577652</v>
      </c>
      <c r="L35" s="69">
        <v>0.84585061420765451</v>
      </c>
      <c r="M35" s="69">
        <v>0.84567020709858443</v>
      </c>
      <c r="N35" s="68">
        <v>0.85939149245977864</v>
      </c>
      <c r="O35" s="68">
        <v>0.91359235782462234</v>
      </c>
      <c r="P35" s="68">
        <v>0.86690213961592488</v>
      </c>
      <c r="Q35" s="68">
        <v>0.9381729439317682</v>
      </c>
      <c r="R35" s="68">
        <v>0.96769733323377172</v>
      </c>
      <c r="S35" s="70">
        <v>0.94166413243655034</v>
      </c>
      <c r="T35" s="66">
        <v>0.34180514634244263</v>
      </c>
      <c r="U35" s="67">
        <v>0.55745051995343942</v>
      </c>
      <c r="V35" s="67">
        <v>0.74736002977110871</v>
      </c>
      <c r="W35" s="68">
        <v>0.78277744173759145</v>
      </c>
      <c r="X35" s="68">
        <v>0.85326390409938158</v>
      </c>
      <c r="Y35" s="69">
        <v>0.80268511527978814</v>
      </c>
      <c r="Z35" s="69">
        <v>0.8107062248602851</v>
      </c>
      <c r="AA35" s="68">
        <v>0.74958744668101107</v>
      </c>
      <c r="AB35" s="69">
        <v>0.7669385364049891</v>
      </c>
      <c r="AC35" s="68">
        <v>0.81381437750368812</v>
      </c>
      <c r="AD35" s="69">
        <v>0.76031064585881447</v>
      </c>
      <c r="AE35" s="69">
        <v>0.76432271361581128</v>
      </c>
      <c r="AF35" s="68">
        <v>0.78531039212292908</v>
      </c>
      <c r="AG35" s="68">
        <v>0.83906636390980394</v>
      </c>
      <c r="AH35" s="68">
        <v>0.7920803705698618</v>
      </c>
      <c r="AI35" s="68">
        <v>0.94189043009478379</v>
      </c>
      <c r="AJ35" s="68">
        <v>0.94453788182550946</v>
      </c>
      <c r="AK35" s="70">
        <v>0.94099060335531193</v>
      </c>
      <c r="AL35" s="66">
        <v>0.48927136291231366</v>
      </c>
      <c r="AM35" s="67">
        <v>0.71216974654948217</v>
      </c>
      <c r="AN35" s="67">
        <v>0.83018832097878625</v>
      </c>
      <c r="AO35" s="68">
        <v>0.85911616718499306</v>
      </c>
      <c r="AP35" s="68">
        <v>0.90116040303279887</v>
      </c>
      <c r="AQ35" s="69">
        <v>0.87147505306655626</v>
      </c>
      <c r="AR35" s="69">
        <v>0.87226914449268234</v>
      </c>
      <c r="AS35" s="68">
        <v>0.85066718704198596</v>
      </c>
      <c r="AT35" s="69">
        <v>0.88777202031260671</v>
      </c>
      <c r="AU35" s="68">
        <v>0.86220839121978332</v>
      </c>
      <c r="AV35" s="69">
        <v>0.85461438328283568</v>
      </c>
      <c r="AW35" s="69">
        <v>0.8531913590329957</v>
      </c>
      <c r="AX35" s="68">
        <v>0.86637497694945997</v>
      </c>
      <c r="AY35" s="68">
        <v>0.89580257991247403</v>
      </c>
      <c r="AZ35" s="68">
        <v>0.86643501319179039</v>
      </c>
      <c r="BA35" s="68">
        <v>0.92367506234182783</v>
      </c>
      <c r="BB35" s="68">
        <v>0.948481161617169</v>
      </c>
      <c r="BC35" s="70">
        <v>0.92340871952670112</v>
      </c>
      <c r="BD35" s="66">
        <v>0.5444784442572822</v>
      </c>
      <c r="BE35" s="67">
        <v>0.70888819643513468</v>
      </c>
      <c r="BF35" s="67">
        <v>0.86310972713308831</v>
      </c>
      <c r="BG35" s="68">
        <v>0.88092309351266596</v>
      </c>
      <c r="BH35" s="68">
        <v>0.94209496353232414</v>
      </c>
      <c r="BI35" s="69">
        <v>0.89050934663669479</v>
      </c>
      <c r="BJ35" s="69">
        <v>0.89769504623362772</v>
      </c>
      <c r="BK35" s="68">
        <v>0.86150776054331557</v>
      </c>
      <c r="BL35" s="69">
        <v>0.86801697299597014</v>
      </c>
      <c r="BM35" s="68">
        <v>0.91773446982853946</v>
      </c>
      <c r="BN35" s="69">
        <v>0.86051571979874519</v>
      </c>
      <c r="BO35" s="69">
        <v>0.86067231419044954</v>
      </c>
      <c r="BP35" s="68">
        <v>0.87256867065805666</v>
      </c>
      <c r="BQ35" s="68">
        <v>0.929451266639858</v>
      </c>
      <c r="BR35" s="68">
        <v>0.87939671363184435</v>
      </c>
      <c r="BS35" s="68">
        <v>0.93948401583319752</v>
      </c>
      <c r="BT35" s="68">
        <v>0.97189294545681681</v>
      </c>
      <c r="BU35" s="70">
        <v>0.94299929120238812</v>
      </c>
    </row>
    <row r="36" spans="1:73" x14ac:dyDescent="0.2">
      <c r="A36" s="60">
        <v>1992</v>
      </c>
      <c r="B36" s="66">
        <v>0.47508372208104555</v>
      </c>
      <c r="C36" s="67">
        <v>0.66251523897504339</v>
      </c>
      <c r="D36" s="67">
        <v>0.84239528675596853</v>
      </c>
      <c r="E36" s="68">
        <v>0.86467772156131839</v>
      </c>
      <c r="F36" s="68">
        <v>0.92615089804401418</v>
      </c>
      <c r="G36" s="69">
        <v>0.87641262324386249</v>
      </c>
      <c r="H36" s="69">
        <v>0.88610013992719638</v>
      </c>
      <c r="I36" s="68">
        <v>0.8382540573047339</v>
      </c>
      <c r="J36" s="69">
        <v>0.85015665569699483</v>
      </c>
      <c r="K36" s="68">
        <v>0.89776788873456237</v>
      </c>
      <c r="L36" s="69">
        <v>0.8456723743287945</v>
      </c>
      <c r="M36" s="69">
        <v>0.8443429907657396</v>
      </c>
      <c r="N36" s="68">
        <v>0.85856772430914186</v>
      </c>
      <c r="O36" s="68">
        <v>0.91312130918944556</v>
      </c>
      <c r="P36" s="68">
        <v>0.86813066397746097</v>
      </c>
      <c r="Q36" s="68">
        <v>0.93285331014148398</v>
      </c>
      <c r="R36" s="68">
        <v>0.96200025827276869</v>
      </c>
      <c r="S36" s="70">
        <v>0.93724250960725575</v>
      </c>
      <c r="T36" s="66">
        <v>0.34717932251735467</v>
      </c>
      <c r="U36" s="67">
        <v>0.53191480407153002</v>
      </c>
      <c r="V36" s="67">
        <v>0.74537389073650084</v>
      </c>
      <c r="W36" s="68">
        <v>0.77961319335218837</v>
      </c>
      <c r="X36" s="68">
        <v>0.84804161458082417</v>
      </c>
      <c r="Y36" s="69">
        <v>0.79856020840812936</v>
      </c>
      <c r="Z36" s="69">
        <v>0.81583833083593271</v>
      </c>
      <c r="AA36" s="68">
        <v>0.74470013095006293</v>
      </c>
      <c r="AB36" s="69">
        <v>0.7663541849133314</v>
      </c>
      <c r="AC36" s="68">
        <v>0.80707294795365181</v>
      </c>
      <c r="AD36" s="69">
        <v>0.76971707146928736</v>
      </c>
      <c r="AE36" s="69">
        <v>0.76222216547298971</v>
      </c>
      <c r="AF36" s="68">
        <v>0.78240233504135726</v>
      </c>
      <c r="AG36" s="68">
        <v>0.83354384607833831</v>
      </c>
      <c r="AH36" s="68">
        <v>0.79911208509137321</v>
      </c>
      <c r="AI36" s="68">
        <v>0.92955177739709949</v>
      </c>
      <c r="AJ36" s="68">
        <v>0.93976194583405215</v>
      </c>
      <c r="AK36" s="70">
        <v>0.92025496323034228</v>
      </c>
      <c r="AL36" s="66">
        <v>0.50169977576857394</v>
      </c>
      <c r="AM36" s="67">
        <v>0.71247945280181979</v>
      </c>
      <c r="AN36" s="67">
        <v>0.83860921988851223</v>
      </c>
      <c r="AO36" s="68">
        <v>0.86768187799205876</v>
      </c>
      <c r="AP36" s="68">
        <v>0.90568451470492173</v>
      </c>
      <c r="AQ36" s="69">
        <v>0.87873024329858329</v>
      </c>
      <c r="AR36" s="69">
        <v>0.88190517412796576</v>
      </c>
      <c r="AS36" s="68">
        <v>0.85482318893566245</v>
      </c>
      <c r="AT36" s="69">
        <v>0.88892878114453111</v>
      </c>
      <c r="AU36" s="68">
        <v>0.86546127104456161</v>
      </c>
      <c r="AV36" s="69">
        <v>0.85957136069038365</v>
      </c>
      <c r="AW36" s="69">
        <v>0.8605015218454648</v>
      </c>
      <c r="AX36" s="68">
        <v>0.87217034289495032</v>
      </c>
      <c r="AY36" s="68">
        <v>0.90065459804928916</v>
      </c>
      <c r="AZ36" s="68">
        <v>0.87403375457068333</v>
      </c>
      <c r="BA36" s="68">
        <v>0.94594599431594473</v>
      </c>
      <c r="BB36" s="68">
        <v>0.95079744079638773</v>
      </c>
      <c r="BC36" s="70">
        <v>0.95126847041360241</v>
      </c>
      <c r="BD36" s="66">
        <v>0.51307338569236283</v>
      </c>
      <c r="BE36" s="67">
        <v>0.68951042727789047</v>
      </c>
      <c r="BF36" s="67">
        <v>0.85961563685190201</v>
      </c>
      <c r="BG36" s="68">
        <v>0.87860910523725011</v>
      </c>
      <c r="BH36" s="68">
        <v>0.94065943511757633</v>
      </c>
      <c r="BI36" s="69">
        <v>0.88851950754252773</v>
      </c>
      <c r="BJ36" s="69">
        <v>0.89688183984453462</v>
      </c>
      <c r="BK36" s="68">
        <v>0.85531116404577079</v>
      </c>
      <c r="BL36" s="69">
        <v>0.8641284439439707</v>
      </c>
      <c r="BM36" s="68">
        <v>0.91709763936279454</v>
      </c>
      <c r="BN36" s="69">
        <v>0.85798528700513055</v>
      </c>
      <c r="BO36" s="69">
        <v>0.85855610357839596</v>
      </c>
      <c r="BP36" s="68">
        <v>0.8709487600325011</v>
      </c>
      <c r="BQ36" s="68">
        <v>0.92935572450625004</v>
      </c>
      <c r="BR36" s="68">
        <v>0.87943202353519478</v>
      </c>
      <c r="BS36" s="68">
        <v>0.93673854421884795</v>
      </c>
      <c r="BT36" s="68">
        <v>0.96778004428821118</v>
      </c>
      <c r="BU36" s="70">
        <v>0.94039466621163792</v>
      </c>
    </row>
    <row r="37" spans="1:73" x14ac:dyDescent="0.2">
      <c r="A37" s="60">
        <v>1993</v>
      </c>
      <c r="B37" s="66">
        <v>0.49151189355905034</v>
      </c>
      <c r="C37" s="67">
        <v>0.6758971754291595</v>
      </c>
      <c r="D37" s="67">
        <v>0.84165923769396889</v>
      </c>
      <c r="E37" s="68">
        <v>0.86239297454294173</v>
      </c>
      <c r="F37" s="68">
        <v>0.92106721797357172</v>
      </c>
      <c r="G37" s="69">
        <v>0.87358568710080231</v>
      </c>
      <c r="H37" s="69">
        <v>0.88118805493197427</v>
      </c>
      <c r="I37" s="68">
        <v>0.83227046288843765</v>
      </c>
      <c r="J37" s="69">
        <v>0.84564482156258525</v>
      </c>
      <c r="K37" s="68">
        <v>0.89141554318039307</v>
      </c>
      <c r="L37" s="69">
        <v>0.83939642247604684</v>
      </c>
      <c r="M37" s="69">
        <v>0.84109175220433896</v>
      </c>
      <c r="N37" s="68">
        <v>0.85464259413464161</v>
      </c>
      <c r="O37" s="68">
        <v>0.90569015318984791</v>
      </c>
      <c r="P37" s="68">
        <v>0.86127366981338793</v>
      </c>
      <c r="Q37" s="68">
        <v>0.93222259411440134</v>
      </c>
      <c r="R37" s="68">
        <v>0.96278807780100395</v>
      </c>
      <c r="S37" s="70">
        <v>0.93653143516047432</v>
      </c>
      <c r="T37" s="66">
        <v>0.36679149137070793</v>
      </c>
      <c r="U37" s="67">
        <v>0.55724933914006147</v>
      </c>
      <c r="V37" s="67">
        <v>0.74172310399320762</v>
      </c>
      <c r="W37" s="68">
        <v>0.77510768527716356</v>
      </c>
      <c r="X37" s="68">
        <v>0.84217248675675538</v>
      </c>
      <c r="Y37" s="69">
        <v>0.79124802026098284</v>
      </c>
      <c r="Z37" s="69">
        <v>0.80174746581705914</v>
      </c>
      <c r="AA37" s="68">
        <v>0.7380765745141421</v>
      </c>
      <c r="AB37" s="69">
        <v>0.75358108436416282</v>
      </c>
      <c r="AC37" s="68">
        <v>0.7954537896408459</v>
      </c>
      <c r="AD37" s="69">
        <v>0.7515288023132114</v>
      </c>
      <c r="AE37" s="69">
        <v>0.76036554783871879</v>
      </c>
      <c r="AF37" s="68">
        <v>0.77757442914600672</v>
      </c>
      <c r="AG37" s="68">
        <v>0.82660583111345942</v>
      </c>
      <c r="AH37" s="68">
        <v>0.78637077524966092</v>
      </c>
      <c r="AI37" s="68">
        <v>0.90596936824049235</v>
      </c>
      <c r="AJ37" s="68">
        <v>0.94471120277571885</v>
      </c>
      <c r="AK37" s="70">
        <v>0.89543089030005385</v>
      </c>
      <c r="AL37" s="66">
        <v>0.49610026658054129</v>
      </c>
      <c r="AM37" s="67">
        <v>0.70985938748425914</v>
      </c>
      <c r="AN37" s="67">
        <v>0.83828862065180998</v>
      </c>
      <c r="AO37" s="68">
        <v>0.86551302187330093</v>
      </c>
      <c r="AP37" s="68">
        <v>0.90354970844661142</v>
      </c>
      <c r="AQ37" s="69">
        <v>0.87892103671600719</v>
      </c>
      <c r="AR37" s="69">
        <v>0.8798399805637892</v>
      </c>
      <c r="AS37" s="68">
        <v>0.85385192733809101</v>
      </c>
      <c r="AT37" s="69">
        <v>0.89001024837402876</v>
      </c>
      <c r="AU37" s="68">
        <v>0.86875772312267552</v>
      </c>
      <c r="AV37" s="69">
        <v>0.86128251748074292</v>
      </c>
      <c r="AW37" s="69">
        <v>0.85934430726936606</v>
      </c>
      <c r="AX37" s="68">
        <v>0.87356098486626255</v>
      </c>
      <c r="AY37" s="68">
        <v>0.89958043878885585</v>
      </c>
      <c r="AZ37" s="68">
        <v>0.87376709324315227</v>
      </c>
      <c r="BA37" s="68">
        <v>0.93735173464711696</v>
      </c>
      <c r="BB37" s="68">
        <v>0.94128338983195481</v>
      </c>
      <c r="BC37" s="70">
        <v>0.93743766399165263</v>
      </c>
      <c r="BD37" s="66">
        <v>0.52849109025545304</v>
      </c>
      <c r="BE37" s="67">
        <v>0.70337393016839789</v>
      </c>
      <c r="BF37" s="67">
        <v>0.85977668634838067</v>
      </c>
      <c r="BG37" s="68">
        <v>0.87757363216999751</v>
      </c>
      <c r="BH37" s="68">
        <v>0.93645602926116711</v>
      </c>
      <c r="BI37" s="69">
        <v>0.88722757366318272</v>
      </c>
      <c r="BJ37" s="69">
        <v>0.89369923698776899</v>
      </c>
      <c r="BK37" s="68">
        <v>0.84903656655343629</v>
      </c>
      <c r="BL37" s="69">
        <v>0.86062665277679129</v>
      </c>
      <c r="BM37" s="68">
        <v>0.9121270448019545</v>
      </c>
      <c r="BN37" s="69">
        <v>0.85323480021267128</v>
      </c>
      <c r="BO37" s="69">
        <v>0.85526034983920329</v>
      </c>
      <c r="BP37" s="68">
        <v>0.86730797442460328</v>
      </c>
      <c r="BQ37" s="68">
        <v>0.92177238121334593</v>
      </c>
      <c r="BR37" s="68">
        <v>0.87283568922072874</v>
      </c>
      <c r="BS37" s="68">
        <v>0.94022351764874101</v>
      </c>
      <c r="BT37" s="68">
        <v>0.97065316991669659</v>
      </c>
      <c r="BU37" s="70">
        <v>0.94395388177541795</v>
      </c>
    </row>
    <row r="38" spans="1:73" x14ac:dyDescent="0.2">
      <c r="A38" s="60">
        <v>1994</v>
      </c>
      <c r="B38" s="66">
        <v>0.4940416735086266</v>
      </c>
      <c r="C38" s="67">
        <v>0.66570025980313663</v>
      </c>
      <c r="D38" s="67">
        <v>0.8285229555092315</v>
      </c>
      <c r="E38" s="68">
        <v>0.85101296133337723</v>
      </c>
      <c r="F38" s="68">
        <v>0.91293351967598424</v>
      </c>
      <c r="G38" s="69">
        <v>0.86218706920243249</v>
      </c>
      <c r="H38" s="69">
        <v>0.86964146817051846</v>
      </c>
      <c r="I38" s="68">
        <v>0.80933698147315325</v>
      </c>
      <c r="J38" s="69">
        <v>0.82109697171346296</v>
      </c>
      <c r="K38" s="68">
        <v>0.86916588468919675</v>
      </c>
      <c r="L38" s="69">
        <v>0.81343213637397893</v>
      </c>
      <c r="M38" s="69">
        <v>0.82652413205529074</v>
      </c>
      <c r="N38" s="68">
        <v>0.83978318224543613</v>
      </c>
      <c r="O38" s="68">
        <v>0.89316167125773416</v>
      </c>
      <c r="P38" s="68">
        <v>0.84583051613230298</v>
      </c>
      <c r="Q38" s="68">
        <v>0.93069543242000174</v>
      </c>
      <c r="R38" s="68">
        <v>0.96569984235536532</v>
      </c>
      <c r="S38" s="70">
        <v>0.9353830409710957</v>
      </c>
      <c r="T38" s="66">
        <v>0.35582949360130833</v>
      </c>
      <c r="U38" s="67">
        <v>0.54477421941657012</v>
      </c>
      <c r="V38" s="67">
        <v>0.71503839259846258</v>
      </c>
      <c r="W38" s="68">
        <v>0.74922220056210942</v>
      </c>
      <c r="X38" s="68">
        <v>0.81055311215047665</v>
      </c>
      <c r="Y38" s="69">
        <v>0.76501320589996158</v>
      </c>
      <c r="Z38" s="69">
        <v>0.77227459784376573</v>
      </c>
      <c r="AA38" s="68">
        <v>0.70157057839548898</v>
      </c>
      <c r="AB38" s="69">
        <v>0.71958872948099284</v>
      </c>
      <c r="AC38" s="68">
        <v>0.75719733496848329</v>
      </c>
      <c r="AD38" s="69">
        <v>0.7143679803639017</v>
      </c>
      <c r="AE38" s="69">
        <v>0.72888330680610292</v>
      </c>
      <c r="AF38" s="68">
        <v>0.74528369727171029</v>
      </c>
      <c r="AG38" s="68">
        <v>0.78937416498802226</v>
      </c>
      <c r="AH38" s="68">
        <v>0.75003668894334752</v>
      </c>
      <c r="AI38" s="68">
        <v>0.92536598568860939</v>
      </c>
      <c r="AJ38" s="68">
        <v>0.95131653695984619</v>
      </c>
      <c r="AK38" s="70">
        <v>0.9144555156191454</v>
      </c>
      <c r="AL38" s="66">
        <v>0.46622430756816624</v>
      </c>
      <c r="AM38" s="67">
        <v>0.64403721202559949</v>
      </c>
      <c r="AN38" s="67">
        <v>0.7805131312796324</v>
      </c>
      <c r="AO38" s="68">
        <v>0.82672963194582072</v>
      </c>
      <c r="AP38" s="68">
        <v>0.8753292064498156</v>
      </c>
      <c r="AQ38" s="69">
        <v>0.83873790949733351</v>
      </c>
      <c r="AR38" s="69">
        <v>0.8415291804928452</v>
      </c>
      <c r="AS38" s="68">
        <v>0.79595442695340612</v>
      </c>
      <c r="AT38" s="69">
        <v>0.83817289253254912</v>
      </c>
      <c r="AU38" s="68">
        <v>0.80699388847181064</v>
      </c>
      <c r="AV38" s="69">
        <v>0.79552813580180515</v>
      </c>
      <c r="AW38" s="69">
        <v>0.81417795751081845</v>
      </c>
      <c r="AX38" s="68">
        <v>0.82635761471477887</v>
      </c>
      <c r="AY38" s="68">
        <v>0.86340221685109819</v>
      </c>
      <c r="AZ38" s="68">
        <v>0.82832919097092783</v>
      </c>
      <c r="BA38" s="68">
        <v>0.95405861159146965</v>
      </c>
      <c r="BB38" s="68">
        <v>0.97035265202220811</v>
      </c>
      <c r="BC38" s="70">
        <v>0.94991242963394584</v>
      </c>
      <c r="BD38" s="66">
        <v>0.5352642398111831</v>
      </c>
      <c r="BE38" s="67">
        <v>0.6971967082222974</v>
      </c>
      <c r="BF38" s="67">
        <v>0.84958537155671043</v>
      </c>
      <c r="BG38" s="68">
        <v>0.86771546273764733</v>
      </c>
      <c r="BH38" s="68">
        <v>0.92982730153621096</v>
      </c>
      <c r="BI38" s="69">
        <v>0.87751770568414211</v>
      </c>
      <c r="BJ38" s="69">
        <v>0.88430879588144495</v>
      </c>
      <c r="BK38" s="68">
        <v>0.83305020159413734</v>
      </c>
      <c r="BL38" s="69">
        <v>0.84266862206951454</v>
      </c>
      <c r="BM38" s="68">
        <v>0.89546499316288175</v>
      </c>
      <c r="BN38" s="69">
        <v>0.8340937911175359</v>
      </c>
      <c r="BO38" s="69">
        <v>0.84488527942876179</v>
      </c>
      <c r="BP38" s="68">
        <v>0.85701571863293335</v>
      </c>
      <c r="BQ38" s="68">
        <v>0.91388781960614385</v>
      </c>
      <c r="BR38" s="68">
        <v>0.86288214474259783</v>
      </c>
      <c r="BS38" s="68">
        <v>0.93181059948658773</v>
      </c>
      <c r="BT38" s="68">
        <v>0.96655580117404183</v>
      </c>
      <c r="BU38" s="70">
        <v>0.93574872543774179</v>
      </c>
    </row>
    <row r="39" spans="1:73" x14ac:dyDescent="0.2">
      <c r="A39" s="60">
        <v>1995</v>
      </c>
      <c r="B39" s="66">
        <v>0.50450299028621171</v>
      </c>
      <c r="C39" s="67">
        <v>0.67202175183664747</v>
      </c>
      <c r="D39" s="67">
        <v>0.83317014996604144</v>
      </c>
      <c r="E39" s="68">
        <v>0.85581044270682827</v>
      </c>
      <c r="F39" s="68">
        <v>0.91328464243430474</v>
      </c>
      <c r="G39" s="69">
        <v>0.86653789739151288</v>
      </c>
      <c r="H39" s="69">
        <v>0.87328374352548976</v>
      </c>
      <c r="I39" s="68">
        <v>0.80856569849707394</v>
      </c>
      <c r="J39" s="69">
        <v>0.82188188230108206</v>
      </c>
      <c r="K39" s="68">
        <v>0.86781728001369085</v>
      </c>
      <c r="L39" s="69">
        <v>0.8161096637400902</v>
      </c>
      <c r="M39" s="69">
        <v>0.82880846918085194</v>
      </c>
      <c r="N39" s="68">
        <v>0.84149215083676543</v>
      </c>
      <c r="O39" s="68">
        <v>0.89138299112020436</v>
      </c>
      <c r="P39" s="68">
        <v>0.84686565965115801</v>
      </c>
      <c r="Q39" s="68">
        <v>0.9390223949224803</v>
      </c>
      <c r="R39" s="68">
        <v>0.96845233441218781</v>
      </c>
      <c r="S39" s="70">
        <v>0.94184115248743783</v>
      </c>
      <c r="T39" s="66">
        <v>0.3253214379929576</v>
      </c>
      <c r="U39" s="67">
        <v>0.54529689360776212</v>
      </c>
      <c r="V39" s="67">
        <v>0.72541089771960332</v>
      </c>
      <c r="W39" s="68">
        <v>0.75932943603082426</v>
      </c>
      <c r="X39" s="68">
        <v>0.8205896019045934</v>
      </c>
      <c r="Y39" s="69">
        <v>0.78076241614217168</v>
      </c>
      <c r="Z39" s="69">
        <v>0.78488842848012785</v>
      </c>
      <c r="AA39" s="68">
        <v>0.70352697079286297</v>
      </c>
      <c r="AB39" s="69">
        <v>0.73019174046318625</v>
      </c>
      <c r="AC39" s="68">
        <v>0.76972958791870549</v>
      </c>
      <c r="AD39" s="69">
        <v>0.72646014751603749</v>
      </c>
      <c r="AE39" s="69">
        <v>0.73934819969936427</v>
      </c>
      <c r="AF39" s="68">
        <v>0.76218784787462379</v>
      </c>
      <c r="AG39" s="68">
        <v>0.80338283643455133</v>
      </c>
      <c r="AH39" s="68">
        <v>0.76467842201894898</v>
      </c>
      <c r="AI39" s="68">
        <v>0.91882822996959201</v>
      </c>
      <c r="AJ39" s="68">
        <v>0.92909956171062513</v>
      </c>
      <c r="AK39" s="70">
        <v>0.91975317643442922</v>
      </c>
      <c r="AL39" s="66">
        <v>0.3952980889175553</v>
      </c>
      <c r="AM39" s="67">
        <v>0.5952154598865893</v>
      </c>
      <c r="AN39" s="67">
        <v>0.75989137683781072</v>
      </c>
      <c r="AO39" s="68">
        <v>0.80696577759637256</v>
      </c>
      <c r="AP39" s="68">
        <v>0.86970631199783943</v>
      </c>
      <c r="AQ39" s="69">
        <v>0.82760170155221646</v>
      </c>
      <c r="AR39" s="69">
        <v>0.83496262970973534</v>
      </c>
      <c r="AS39" s="68">
        <v>0.76457470616690681</v>
      </c>
      <c r="AT39" s="69">
        <v>0.83090085870413743</v>
      </c>
      <c r="AU39" s="68">
        <v>0.79152650680588499</v>
      </c>
      <c r="AV39" s="69">
        <v>0.78952623759563556</v>
      </c>
      <c r="AW39" s="69">
        <v>0.79308037578581969</v>
      </c>
      <c r="AX39" s="68">
        <v>0.81499225443588619</v>
      </c>
      <c r="AY39" s="68">
        <v>0.85599483438197377</v>
      </c>
      <c r="AZ39" s="68">
        <v>0.82035039351696171</v>
      </c>
      <c r="BA39" s="68">
        <v>0.92923664269324957</v>
      </c>
      <c r="BB39" s="68">
        <v>0.96132707557857255</v>
      </c>
      <c r="BC39" s="70">
        <v>0.93400773510179902</v>
      </c>
      <c r="BD39" s="66">
        <v>0.5616638880069097</v>
      </c>
      <c r="BE39" s="67">
        <v>0.7100348853112034</v>
      </c>
      <c r="BF39" s="67">
        <v>0.85481078524276921</v>
      </c>
      <c r="BG39" s="68">
        <v>0.87317081800963992</v>
      </c>
      <c r="BH39" s="68">
        <v>0.92908454562934362</v>
      </c>
      <c r="BI39" s="69">
        <v>0.88129051049676765</v>
      </c>
      <c r="BJ39" s="69">
        <v>0.88727893042887762</v>
      </c>
      <c r="BK39" s="68">
        <v>0.83452405235173832</v>
      </c>
      <c r="BL39" s="69">
        <v>0.84323849404294071</v>
      </c>
      <c r="BM39" s="68">
        <v>0.89131591695002155</v>
      </c>
      <c r="BN39" s="69">
        <v>0.83569118533117182</v>
      </c>
      <c r="BO39" s="69">
        <v>0.84791094774635667</v>
      </c>
      <c r="BP39" s="68">
        <v>0.85773108565658385</v>
      </c>
      <c r="BQ39" s="68">
        <v>0.90975876120513821</v>
      </c>
      <c r="BR39" s="68">
        <v>0.86257241638192828</v>
      </c>
      <c r="BS39" s="68">
        <v>0.9403378776367346</v>
      </c>
      <c r="BT39" s="68">
        <v>0.9713730706729532</v>
      </c>
      <c r="BU39" s="70">
        <v>0.94326578230706304</v>
      </c>
    </row>
    <row r="40" spans="1:73" x14ac:dyDescent="0.2">
      <c r="A40" s="60">
        <v>1996</v>
      </c>
      <c r="B40" s="66">
        <v>0.49585673227654392</v>
      </c>
      <c r="C40" s="67">
        <v>0.66336823067023754</v>
      </c>
      <c r="D40" s="67">
        <v>0.83130684161828194</v>
      </c>
      <c r="E40" s="68">
        <v>0.8547515213945891</v>
      </c>
      <c r="F40" s="68">
        <v>0.91019758078137614</v>
      </c>
      <c r="G40" s="69">
        <v>0.86645320675101511</v>
      </c>
      <c r="H40" s="69">
        <v>0.87298354757384844</v>
      </c>
      <c r="I40" s="68">
        <v>0.81370914549744999</v>
      </c>
      <c r="J40" s="69">
        <v>0.82791039443352932</v>
      </c>
      <c r="K40" s="68">
        <v>0.86794644428954526</v>
      </c>
      <c r="L40" s="69">
        <v>0.82313353527240007</v>
      </c>
      <c r="M40" s="69">
        <v>0.83104526695684011</v>
      </c>
      <c r="N40" s="68">
        <v>0.84515457934626392</v>
      </c>
      <c r="O40" s="68">
        <v>0.8917689481175437</v>
      </c>
      <c r="P40" s="68">
        <v>0.85099982851989797</v>
      </c>
      <c r="Q40" s="68">
        <v>0.92903977058883092</v>
      </c>
      <c r="R40" s="68">
        <v>0.95808379039093305</v>
      </c>
      <c r="S40" s="70">
        <v>0.93128295729679988</v>
      </c>
      <c r="T40" s="66">
        <v>0.36979681565727318</v>
      </c>
      <c r="U40" s="67">
        <v>0.55150240826552888</v>
      </c>
      <c r="V40" s="67">
        <v>0.71471814256473076</v>
      </c>
      <c r="W40" s="68">
        <v>0.74750458007468046</v>
      </c>
      <c r="X40" s="68">
        <v>0.79990218095436172</v>
      </c>
      <c r="Y40" s="69">
        <v>0.76293560632606972</v>
      </c>
      <c r="Z40" s="69">
        <v>0.7677871049913868</v>
      </c>
      <c r="AA40" s="68">
        <v>0.69951323959857126</v>
      </c>
      <c r="AB40" s="69">
        <v>0.712128837336378</v>
      </c>
      <c r="AC40" s="68">
        <v>0.7428555467472413</v>
      </c>
      <c r="AD40" s="69">
        <v>0.70769462478296108</v>
      </c>
      <c r="AE40" s="69">
        <v>0.73103023456235161</v>
      </c>
      <c r="AF40" s="68">
        <v>0.74706078751991289</v>
      </c>
      <c r="AG40" s="68">
        <v>0.78542576116817742</v>
      </c>
      <c r="AH40" s="68">
        <v>0.7507550421451189</v>
      </c>
      <c r="AI40" s="68">
        <v>0.89536274498394686</v>
      </c>
      <c r="AJ40" s="68">
        <v>0.90607197037236231</v>
      </c>
      <c r="AK40" s="70">
        <v>0.89872548013506104</v>
      </c>
      <c r="AL40" s="66">
        <v>0.43818727090969678</v>
      </c>
      <c r="AM40" s="67">
        <v>0.6309708297676615</v>
      </c>
      <c r="AN40" s="67">
        <v>0.77372574400093186</v>
      </c>
      <c r="AO40" s="68">
        <v>0.8165219182270459</v>
      </c>
      <c r="AP40" s="68">
        <v>0.86892177589852015</v>
      </c>
      <c r="AQ40" s="69">
        <v>0.83695714968682156</v>
      </c>
      <c r="AR40" s="69">
        <v>0.84157489011584818</v>
      </c>
      <c r="AS40" s="68">
        <v>0.78549501404245459</v>
      </c>
      <c r="AT40" s="69">
        <v>0.83814060699193238</v>
      </c>
      <c r="AU40" s="68">
        <v>0.80972476537930216</v>
      </c>
      <c r="AV40" s="69">
        <v>0.80500211027578183</v>
      </c>
      <c r="AW40" s="69">
        <v>0.80088911486477887</v>
      </c>
      <c r="AX40" s="68">
        <v>0.82264189255199394</v>
      </c>
      <c r="AY40" s="68">
        <v>0.85193165426101947</v>
      </c>
      <c r="AZ40" s="68">
        <v>0.82380442769451878</v>
      </c>
      <c r="BA40" s="68">
        <v>0.93639514846676375</v>
      </c>
      <c r="BB40" s="68">
        <v>0.96882390826222542</v>
      </c>
      <c r="BC40" s="70">
        <v>0.94659982667566789</v>
      </c>
      <c r="BD40" s="66">
        <v>0.539671338772019</v>
      </c>
      <c r="BE40" s="67">
        <v>0.69591142527994732</v>
      </c>
      <c r="BF40" s="67">
        <v>0.85519677911854119</v>
      </c>
      <c r="BG40" s="68">
        <v>0.87455010455245397</v>
      </c>
      <c r="BH40" s="68">
        <v>0.92971950703639616</v>
      </c>
      <c r="BI40" s="69">
        <v>0.88435677733976159</v>
      </c>
      <c r="BJ40" s="69">
        <v>0.89014612656571823</v>
      </c>
      <c r="BK40" s="68">
        <v>0.8417295445352706</v>
      </c>
      <c r="BL40" s="69">
        <v>0.85435489887424598</v>
      </c>
      <c r="BM40" s="68">
        <v>0.897862779502407</v>
      </c>
      <c r="BN40" s="69">
        <v>0.84821862897595612</v>
      </c>
      <c r="BO40" s="69">
        <v>0.8532937685052725</v>
      </c>
      <c r="BP40" s="68">
        <v>0.86567321671190522</v>
      </c>
      <c r="BQ40" s="68">
        <v>0.91523896129864679</v>
      </c>
      <c r="BR40" s="68">
        <v>0.87121458576986432</v>
      </c>
      <c r="BS40" s="68">
        <v>0.93156418658030671</v>
      </c>
      <c r="BT40" s="68">
        <v>0.96221654165588066</v>
      </c>
      <c r="BU40" s="70">
        <v>0.93380420090233396</v>
      </c>
    </row>
    <row r="41" spans="1:73" x14ac:dyDescent="0.2">
      <c r="A41" s="60">
        <v>1997</v>
      </c>
      <c r="B41" s="66">
        <v>0.49556464411836332</v>
      </c>
      <c r="C41" s="67">
        <v>0.65463302603222029</v>
      </c>
      <c r="D41" s="67">
        <v>0.83090882024004875</v>
      </c>
      <c r="E41" s="68">
        <v>0.85524019166304754</v>
      </c>
      <c r="F41" s="68">
        <v>0.91266134414290567</v>
      </c>
      <c r="G41" s="69">
        <v>0.86724014227355728</v>
      </c>
      <c r="H41" s="69">
        <v>0.87463399093638472</v>
      </c>
      <c r="I41" s="68">
        <v>0.80907842257736329</v>
      </c>
      <c r="J41" s="69">
        <v>0.82462305845522821</v>
      </c>
      <c r="K41" s="68">
        <v>0.86789966578860944</v>
      </c>
      <c r="L41" s="69">
        <v>0.8196723012405065</v>
      </c>
      <c r="M41" s="69">
        <v>0.82954114164890169</v>
      </c>
      <c r="N41" s="68">
        <v>0.84381164095318439</v>
      </c>
      <c r="O41" s="68">
        <v>0.89268621337344423</v>
      </c>
      <c r="P41" s="68">
        <v>0.85082574254061649</v>
      </c>
      <c r="Q41" s="68">
        <v>0.93682148965223666</v>
      </c>
      <c r="R41" s="68">
        <v>0.96485208479325735</v>
      </c>
      <c r="S41" s="70">
        <v>0.93827795581042339</v>
      </c>
      <c r="T41" s="66">
        <v>0.35786196729909209</v>
      </c>
      <c r="U41" s="67">
        <v>0.52573712626050395</v>
      </c>
      <c r="V41" s="67">
        <v>0.71700286838017646</v>
      </c>
      <c r="W41" s="68">
        <v>0.75066432350628465</v>
      </c>
      <c r="X41" s="68">
        <v>0.82133837752176508</v>
      </c>
      <c r="Y41" s="69">
        <v>0.77061760603252394</v>
      </c>
      <c r="Z41" s="69">
        <v>0.77891534634530202</v>
      </c>
      <c r="AA41" s="68">
        <v>0.69976533942729346</v>
      </c>
      <c r="AB41" s="69">
        <v>0.71780870667888874</v>
      </c>
      <c r="AC41" s="68">
        <v>0.76159899543672149</v>
      </c>
      <c r="AD41" s="69">
        <v>0.71490514214714551</v>
      </c>
      <c r="AE41" s="69">
        <v>0.73097499625211926</v>
      </c>
      <c r="AF41" s="68">
        <v>0.75174817564128882</v>
      </c>
      <c r="AG41" s="68">
        <v>0.80104803472485187</v>
      </c>
      <c r="AH41" s="68">
        <v>0.75874106428876142</v>
      </c>
      <c r="AI41" s="68">
        <v>0.9296537662438219</v>
      </c>
      <c r="AJ41" s="68">
        <v>0.96670168232817355</v>
      </c>
      <c r="AK41" s="70">
        <v>0.92839711914540091</v>
      </c>
      <c r="AL41" s="66">
        <v>0.43972706695274133</v>
      </c>
      <c r="AM41" s="67">
        <v>0.61709512103662345</v>
      </c>
      <c r="AN41" s="67">
        <v>0.78406280934765971</v>
      </c>
      <c r="AO41" s="68">
        <v>0.83419541905188543</v>
      </c>
      <c r="AP41" s="68">
        <v>0.89020876883160904</v>
      </c>
      <c r="AQ41" s="69">
        <v>0.8545280936396541</v>
      </c>
      <c r="AR41" s="69">
        <v>0.86286454779457311</v>
      </c>
      <c r="AS41" s="68">
        <v>0.79303842842505323</v>
      </c>
      <c r="AT41" s="69">
        <v>0.85565363587539267</v>
      </c>
      <c r="AU41" s="68">
        <v>0.81950051852073291</v>
      </c>
      <c r="AV41" s="69">
        <v>0.81873182814642131</v>
      </c>
      <c r="AW41" s="69">
        <v>0.82137610714155518</v>
      </c>
      <c r="AX41" s="68">
        <v>0.84332690369731711</v>
      </c>
      <c r="AY41" s="68">
        <v>0.88090456970210951</v>
      </c>
      <c r="AZ41" s="68">
        <v>0.85054834767885945</v>
      </c>
      <c r="BA41" s="68">
        <v>0.93189139438564195</v>
      </c>
      <c r="BB41" s="68">
        <v>0.94454036415062748</v>
      </c>
      <c r="BC41" s="70">
        <v>0.93582586753079355</v>
      </c>
      <c r="BD41" s="66">
        <v>0.54133825696296534</v>
      </c>
      <c r="BE41" s="67">
        <v>0.68974673460633795</v>
      </c>
      <c r="BF41" s="67">
        <v>0.85397676033620828</v>
      </c>
      <c r="BG41" s="68">
        <v>0.87391260241504187</v>
      </c>
      <c r="BH41" s="68">
        <v>0.92878020503795422</v>
      </c>
      <c r="BI41" s="69">
        <v>0.88365344848685334</v>
      </c>
      <c r="BJ41" s="69">
        <v>0.89009672217788594</v>
      </c>
      <c r="BK41" s="68">
        <v>0.83526255832151297</v>
      </c>
      <c r="BL41" s="69">
        <v>0.84888534228926427</v>
      </c>
      <c r="BM41" s="68">
        <v>0.89304429791234552</v>
      </c>
      <c r="BN41" s="69">
        <v>0.84257024282959891</v>
      </c>
      <c r="BO41" s="69">
        <v>0.84997122595377406</v>
      </c>
      <c r="BP41" s="68">
        <v>0.86197879541714673</v>
      </c>
      <c r="BQ41" s="68">
        <v>0.91162134796096395</v>
      </c>
      <c r="BR41" s="68">
        <v>0.868374179422574</v>
      </c>
      <c r="BS41" s="68">
        <v>0.93925573632313752</v>
      </c>
      <c r="BT41" s="68">
        <v>0.96762611067090054</v>
      </c>
      <c r="BU41" s="70">
        <v>0.94063314802292808</v>
      </c>
    </row>
    <row r="42" spans="1:73" x14ac:dyDescent="0.2">
      <c r="A42" s="60">
        <v>1998</v>
      </c>
      <c r="B42" s="66">
        <v>0.5040560802248103</v>
      </c>
      <c r="C42" s="67">
        <v>0.65824858422586174</v>
      </c>
      <c r="D42" s="67">
        <v>0.83028927600145341</v>
      </c>
      <c r="E42" s="68">
        <v>0.85384668431044985</v>
      </c>
      <c r="F42" s="68">
        <v>0.91324776468755986</v>
      </c>
      <c r="G42" s="69">
        <v>0.86593348401849379</v>
      </c>
      <c r="H42" s="69">
        <v>0.87333743160265631</v>
      </c>
      <c r="I42" s="68">
        <v>0.80886587510175201</v>
      </c>
      <c r="J42" s="69">
        <v>0.82262923202476168</v>
      </c>
      <c r="K42" s="68">
        <v>0.86926816756299496</v>
      </c>
      <c r="L42" s="69">
        <v>0.81890544015616029</v>
      </c>
      <c r="M42" s="69">
        <v>0.82824516934488956</v>
      </c>
      <c r="N42" s="68">
        <v>0.84271136906712141</v>
      </c>
      <c r="O42" s="68">
        <v>0.89212234605483753</v>
      </c>
      <c r="P42" s="68">
        <v>0.84885814834966022</v>
      </c>
      <c r="Q42" s="68">
        <v>0.93338650733970996</v>
      </c>
      <c r="R42" s="68">
        <v>0.96721001707781784</v>
      </c>
      <c r="S42" s="70">
        <v>0.93720640562452706</v>
      </c>
      <c r="T42" s="66">
        <v>0.36357061252395134</v>
      </c>
      <c r="U42" s="67">
        <v>0.53505472831710721</v>
      </c>
      <c r="V42" s="67">
        <v>0.72874220448881899</v>
      </c>
      <c r="W42" s="68">
        <v>0.76451429009700778</v>
      </c>
      <c r="X42" s="68">
        <v>0.82760827581038143</v>
      </c>
      <c r="Y42" s="69">
        <v>0.78173802505377776</v>
      </c>
      <c r="Z42" s="69">
        <v>0.79082121087440527</v>
      </c>
      <c r="AA42" s="68">
        <v>0.70925975970813826</v>
      </c>
      <c r="AB42" s="69">
        <v>0.72661166318914905</v>
      </c>
      <c r="AC42" s="68">
        <v>0.7664318921748885</v>
      </c>
      <c r="AD42" s="69">
        <v>0.72496608404034957</v>
      </c>
      <c r="AE42" s="69">
        <v>0.74257333143207038</v>
      </c>
      <c r="AF42" s="68">
        <v>0.76076757746187351</v>
      </c>
      <c r="AG42" s="68">
        <v>0.80365232896352001</v>
      </c>
      <c r="AH42" s="68">
        <v>0.76782115435661003</v>
      </c>
      <c r="AI42" s="68">
        <v>0.92929095426878572</v>
      </c>
      <c r="AJ42" s="68">
        <v>0.96781610561919307</v>
      </c>
      <c r="AK42" s="70">
        <v>0.92422336736189126</v>
      </c>
      <c r="AL42" s="66">
        <v>0.45560456524000897</v>
      </c>
      <c r="AM42" s="67">
        <v>0.63104987881107288</v>
      </c>
      <c r="AN42" s="67">
        <v>0.76801419851689856</v>
      </c>
      <c r="AO42" s="68">
        <v>0.81382458038923577</v>
      </c>
      <c r="AP42" s="68">
        <v>0.86930646564723579</v>
      </c>
      <c r="AQ42" s="69">
        <v>0.8344863925116921</v>
      </c>
      <c r="AR42" s="69">
        <v>0.83632038650268892</v>
      </c>
      <c r="AS42" s="68">
        <v>0.77924750004925369</v>
      </c>
      <c r="AT42" s="69">
        <v>0.83294464190224848</v>
      </c>
      <c r="AU42" s="68">
        <v>0.79773149245560115</v>
      </c>
      <c r="AV42" s="69">
        <v>0.79117426432995552</v>
      </c>
      <c r="AW42" s="69">
        <v>0.79805830130469191</v>
      </c>
      <c r="AX42" s="68">
        <v>0.81969679165294995</v>
      </c>
      <c r="AY42" s="68">
        <v>0.8536715542398946</v>
      </c>
      <c r="AZ42" s="68">
        <v>0.81872857203389049</v>
      </c>
      <c r="BA42" s="68">
        <v>0.94587151732361785</v>
      </c>
      <c r="BB42" s="68">
        <v>0.96515746664300106</v>
      </c>
      <c r="BC42" s="70">
        <v>0.94744706651801602</v>
      </c>
      <c r="BD42" s="66">
        <v>0.54695710229223016</v>
      </c>
      <c r="BE42" s="67">
        <v>0.68991205235562558</v>
      </c>
      <c r="BF42" s="67">
        <v>0.85185081214284164</v>
      </c>
      <c r="BG42" s="68">
        <v>0.87074833449794498</v>
      </c>
      <c r="BH42" s="68">
        <v>0.92899948079232275</v>
      </c>
      <c r="BI42" s="69">
        <v>0.88090743094488855</v>
      </c>
      <c r="BJ42" s="69">
        <v>0.88776503412929175</v>
      </c>
      <c r="BK42" s="68">
        <v>0.8331097215582921</v>
      </c>
      <c r="BL42" s="69">
        <v>0.84525802530651983</v>
      </c>
      <c r="BM42" s="68">
        <v>0.89436707487333267</v>
      </c>
      <c r="BN42" s="69">
        <v>0.84033861851073188</v>
      </c>
      <c r="BO42" s="69">
        <v>0.84697241508658339</v>
      </c>
      <c r="BP42" s="68">
        <v>0.85961796545900437</v>
      </c>
      <c r="BQ42" s="68">
        <v>0.91158829866597391</v>
      </c>
      <c r="BR42" s="68">
        <v>0.86557724383764689</v>
      </c>
      <c r="BS42" s="68">
        <v>0.93459542789125494</v>
      </c>
      <c r="BT42" s="68">
        <v>0.96770734508663603</v>
      </c>
      <c r="BU42" s="70">
        <v>0.93848617344628327</v>
      </c>
    </row>
    <row r="43" spans="1:73" x14ac:dyDescent="0.2">
      <c r="A43" s="60">
        <v>1999</v>
      </c>
      <c r="B43" s="66">
        <v>0.49701070551575072</v>
      </c>
      <c r="C43" s="67">
        <v>0.64954759749742697</v>
      </c>
      <c r="D43" s="67">
        <v>0.82648240471129109</v>
      </c>
      <c r="E43" s="68">
        <v>0.85128143793777444</v>
      </c>
      <c r="F43" s="68">
        <v>0.90955610384088625</v>
      </c>
      <c r="G43" s="69">
        <v>0.86308096614781316</v>
      </c>
      <c r="H43" s="69">
        <v>0.87152149304477222</v>
      </c>
      <c r="I43" s="68">
        <v>0.80739469807213748</v>
      </c>
      <c r="J43" s="69">
        <v>0.82132223939220461</v>
      </c>
      <c r="K43" s="68">
        <v>0.8687279526043441</v>
      </c>
      <c r="L43" s="69">
        <v>0.8167428116310893</v>
      </c>
      <c r="M43" s="69">
        <v>0.82403764594195816</v>
      </c>
      <c r="N43" s="68">
        <v>0.83811573891170366</v>
      </c>
      <c r="O43" s="68">
        <v>0.88941427242695226</v>
      </c>
      <c r="P43" s="68">
        <v>0.84644346567736184</v>
      </c>
      <c r="Q43" s="68">
        <v>0.93283121068262265</v>
      </c>
      <c r="R43" s="68">
        <v>0.95852516169830948</v>
      </c>
      <c r="S43" s="70">
        <v>0.93362702352440574</v>
      </c>
      <c r="T43" s="66">
        <v>0.38865133143757208</v>
      </c>
      <c r="U43" s="67">
        <v>0.51719002143760862</v>
      </c>
      <c r="V43" s="67">
        <v>0.71086582028851386</v>
      </c>
      <c r="W43" s="68">
        <v>0.74463308998812916</v>
      </c>
      <c r="X43" s="68">
        <v>0.81602641527995445</v>
      </c>
      <c r="Y43" s="69">
        <v>0.75753081410999823</v>
      </c>
      <c r="Z43" s="69">
        <v>0.77390929274457176</v>
      </c>
      <c r="AA43" s="68">
        <v>0.69467222992378153</v>
      </c>
      <c r="AB43" s="69">
        <v>0.71063738610148741</v>
      </c>
      <c r="AC43" s="68">
        <v>0.76499990239375559</v>
      </c>
      <c r="AD43" s="69">
        <v>0.71242796593781355</v>
      </c>
      <c r="AE43" s="69">
        <v>0.72537603330366285</v>
      </c>
      <c r="AF43" s="68">
        <v>0.73876095964697475</v>
      </c>
      <c r="AG43" s="68">
        <v>0.79848716027888211</v>
      </c>
      <c r="AH43" s="68">
        <v>0.75387834677678855</v>
      </c>
      <c r="AI43" s="68">
        <v>0.88881679962823168</v>
      </c>
      <c r="AJ43" s="68">
        <v>0.91519063583158133</v>
      </c>
      <c r="AK43" s="70">
        <v>0.8832805990587399</v>
      </c>
      <c r="AL43" s="66">
        <v>0.41503953643664865</v>
      </c>
      <c r="AM43" s="67">
        <v>0.62658118750226599</v>
      </c>
      <c r="AN43" s="67">
        <v>0.77134689874030438</v>
      </c>
      <c r="AO43" s="68">
        <v>0.82639795285882556</v>
      </c>
      <c r="AP43" s="68">
        <v>0.87499950033232432</v>
      </c>
      <c r="AQ43" s="69">
        <v>0.84688963381471571</v>
      </c>
      <c r="AR43" s="69">
        <v>0.84411214702279924</v>
      </c>
      <c r="AS43" s="68">
        <v>0.79267956850738985</v>
      </c>
      <c r="AT43" s="69">
        <v>0.84147585753480092</v>
      </c>
      <c r="AU43" s="68">
        <v>0.81514659834532077</v>
      </c>
      <c r="AV43" s="69">
        <v>0.80021094920642144</v>
      </c>
      <c r="AW43" s="69">
        <v>0.8179860953378163</v>
      </c>
      <c r="AX43" s="68">
        <v>0.84017562663225709</v>
      </c>
      <c r="AY43" s="68">
        <v>0.86937480525823796</v>
      </c>
      <c r="AZ43" s="68">
        <v>0.83647146236776071</v>
      </c>
      <c r="BA43" s="68">
        <v>0.89852597418605851</v>
      </c>
      <c r="BB43" s="68">
        <v>0.91044336543819138</v>
      </c>
      <c r="BC43" s="70">
        <v>0.89320526638147557</v>
      </c>
      <c r="BD43" s="66">
        <v>0.53907144020157016</v>
      </c>
      <c r="BE43" s="67">
        <v>0.6862701694568335</v>
      </c>
      <c r="BF43" s="67">
        <v>0.8505598287140359</v>
      </c>
      <c r="BG43" s="68">
        <v>0.87015324628968171</v>
      </c>
      <c r="BH43" s="68">
        <v>0.92619125040298333</v>
      </c>
      <c r="BI43" s="69">
        <v>0.88051869013777162</v>
      </c>
      <c r="BJ43" s="69">
        <v>0.88741480385924543</v>
      </c>
      <c r="BK43" s="68">
        <v>0.8326241952908976</v>
      </c>
      <c r="BL43" s="69">
        <v>0.84507725002292777</v>
      </c>
      <c r="BM43" s="68">
        <v>0.89323451308235557</v>
      </c>
      <c r="BN43" s="69">
        <v>0.8391084211024219</v>
      </c>
      <c r="BO43" s="69">
        <v>0.84395424451159595</v>
      </c>
      <c r="BP43" s="68">
        <v>0.85690831869997364</v>
      </c>
      <c r="BQ43" s="68">
        <v>0.90860374548999101</v>
      </c>
      <c r="BR43" s="68">
        <v>0.86390668835541651</v>
      </c>
      <c r="BS43" s="68">
        <v>0.93718873214267162</v>
      </c>
      <c r="BT43" s="68">
        <v>0.96305768760793864</v>
      </c>
      <c r="BU43" s="70">
        <v>0.93798025236968963</v>
      </c>
    </row>
    <row r="44" spans="1:73" x14ac:dyDescent="0.2">
      <c r="A44" s="60">
        <v>2000</v>
      </c>
      <c r="B44" s="66">
        <v>0.49751659476056109</v>
      </c>
      <c r="C44" s="67">
        <v>0.65393308288120555</v>
      </c>
      <c r="D44" s="67">
        <v>0.82572193222422119</v>
      </c>
      <c r="E44" s="68">
        <v>0.85011242664915354</v>
      </c>
      <c r="F44" s="68">
        <v>0.91168794848870216</v>
      </c>
      <c r="G44" s="69">
        <v>0.86253192558889769</v>
      </c>
      <c r="H44" s="69">
        <v>0.86987557223864054</v>
      </c>
      <c r="I44" s="68">
        <v>0.80522589930761579</v>
      </c>
      <c r="J44" s="69">
        <v>0.8200337156311247</v>
      </c>
      <c r="K44" s="68">
        <v>0.86927853460092253</v>
      </c>
      <c r="L44" s="69">
        <v>0.81510695167114833</v>
      </c>
      <c r="M44" s="69">
        <v>0.82248014667648917</v>
      </c>
      <c r="N44" s="68">
        <v>0.83738870924152198</v>
      </c>
      <c r="O44" s="68">
        <v>0.89030892066315848</v>
      </c>
      <c r="P44" s="68">
        <v>0.84373830814193906</v>
      </c>
      <c r="Q44" s="68">
        <v>0.93144276951099247</v>
      </c>
      <c r="R44" s="68">
        <v>0.96313169791353337</v>
      </c>
      <c r="S44" s="70">
        <v>0.93364664440859468</v>
      </c>
      <c r="T44" s="66">
        <v>0.35925055940273815</v>
      </c>
      <c r="U44" s="67">
        <v>0.53317758226256307</v>
      </c>
      <c r="V44" s="67">
        <v>0.73088879948183205</v>
      </c>
      <c r="W44" s="68">
        <v>0.76247717041344676</v>
      </c>
      <c r="X44" s="68">
        <v>0.83579121828897696</v>
      </c>
      <c r="Y44" s="69">
        <v>0.78401520220079191</v>
      </c>
      <c r="Z44" s="69">
        <v>0.7969388991927957</v>
      </c>
      <c r="AA44" s="68">
        <v>0.70196358289791416</v>
      </c>
      <c r="AB44" s="69">
        <v>0.72547935355326709</v>
      </c>
      <c r="AC44" s="68">
        <v>0.78630870517920792</v>
      </c>
      <c r="AD44" s="69">
        <v>0.73296859725247399</v>
      </c>
      <c r="AE44" s="69">
        <v>0.74068575400778858</v>
      </c>
      <c r="AF44" s="68">
        <v>0.76408949732468789</v>
      </c>
      <c r="AG44" s="68">
        <v>0.8194202555588963</v>
      </c>
      <c r="AH44" s="68">
        <v>0.77712697591639557</v>
      </c>
      <c r="AI44" s="68">
        <v>0.90169085171161878</v>
      </c>
      <c r="AJ44" s="68">
        <v>0.91982117081327974</v>
      </c>
      <c r="AK44" s="70">
        <v>0.90246435934552793</v>
      </c>
      <c r="AL44" s="66">
        <v>0.4590544965501111</v>
      </c>
      <c r="AM44" s="67">
        <v>0.6498359774275273</v>
      </c>
      <c r="AN44" s="67">
        <v>0.7942231029749981</v>
      </c>
      <c r="AO44" s="68">
        <v>0.84508183315393315</v>
      </c>
      <c r="AP44" s="68">
        <v>0.89626126157522468</v>
      </c>
      <c r="AQ44" s="69">
        <v>0.86628544399180096</v>
      </c>
      <c r="AR44" s="69">
        <v>0.86391345188559332</v>
      </c>
      <c r="AS44" s="68">
        <v>0.808483036033949</v>
      </c>
      <c r="AT44" s="69">
        <v>0.86435501667786985</v>
      </c>
      <c r="AU44" s="68">
        <v>0.83327697666312306</v>
      </c>
      <c r="AV44" s="69">
        <v>0.8199995929010514</v>
      </c>
      <c r="AW44" s="69">
        <v>0.83221511100951384</v>
      </c>
      <c r="AX44" s="68">
        <v>0.85484779763123231</v>
      </c>
      <c r="AY44" s="68">
        <v>0.88417243358316877</v>
      </c>
      <c r="AZ44" s="68">
        <v>0.84942096828093805</v>
      </c>
      <c r="BA44" s="68">
        <v>0.94937593890565286</v>
      </c>
      <c r="BB44" s="68">
        <v>0.96918492912146736</v>
      </c>
      <c r="BC44" s="70">
        <v>0.95422313850932827</v>
      </c>
      <c r="BD44" s="66">
        <v>0.5445764064694395</v>
      </c>
      <c r="BE44" s="67">
        <v>0.68753600046713648</v>
      </c>
      <c r="BF44" s="67">
        <v>0.84549056296149505</v>
      </c>
      <c r="BG44" s="68">
        <v>0.86487611784627172</v>
      </c>
      <c r="BH44" s="68">
        <v>0.92469840467072328</v>
      </c>
      <c r="BI44" s="69">
        <v>0.87455100711103317</v>
      </c>
      <c r="BJ44" s="69">
        <v>0.8811942695858902</v>
      </c>
      <c r="BK44" s="68">
        <v>0.82731081692711672</v>
      </c>
      <c r="BL44" s="69">
        <v>0.83837981212485058</v>
      </c>
      <c r="BM44" s="68">
        <v>0.88717714149934646</v>
      </c>
      <c r="BN44" s="69">
        <v>0.83126095201998962</v>
      </c>
      <c r="BO44" s="69">
        <v>0.83772419770548912</v>
      </c>
      <c r="BP44" s="68">
        <v>0.84963361728715781</v>
      </c>
      <c r="BQ44" s="68">
        <v>0.90439087514914296</v>
      </c>
      <c r="BR44" s="68">
        <v>0.85543105406645348</v>
      </c>
      <c r="BS44" s="68">
        <v>0.93393274355309286</v>
      </c>
      <c r="BT44" s="68">
        <v>0.96732398380174767</v>
      </c>
      <c r="BU44" s="70">
        <v>0.93624195069959271</v>
      </c>
    </row>
    <row r="45" spans="1:73" x14ac:dyDescent="0.2">
      <c r="A45" s="60">
        <v>2001</v>
      </c>
      <c r="B45" s="66">
        <v>0.49506278083872224</v>
      </c>
      <c r="C45" s="67">
        <v>0.65333412949604164</v>
      </c>
      <c r="D45" s="67">
        <v>0.82491041221453831</v>
      </c>
      <c r="E45" s="68">
        <v>0.84854329125821093</v>
      </c>
      <c r="F45" s="68">
        <v>0.90885172642919865</v>
      </c>
      <c r="G45" s="69">
        <v>0.86025194846344077</v>
      </c>
      <c r="H45" s="69">
        <v>0.86777324672499967</v>
      </c>
      <c r="I45" s="68">
        <v>0.79884385144814563</v>
      </c>
      <c r="J45" s="69">
        <v>0.81318290683647598</v>
      </c>
      <c r="K45" s="68">
        <v>0.86241196344632409</v>
      </c>
      <c r="L45" s="69">
        <v>0.81014887552839621</v>
      </c>
      <c r="M45" s="69">
        <v>0.82123280454769221</v>
      </c>
      <c r="N45" s="68">
        <v>0.83534018220350414</v>
      </c>
      <c r="O45" s="68">
        <v>0.88683913128060821</v>
      </c>
      <c r="P45" s="68">
        <v>0.84173671770944236</v>
      </c>
      <c r="Q45" s="68">
        <v>0.92677059851037169</v>
      </c>
      <c r="R45" s="68">
        <v>0.96081648899269967</v>
      </c>
      <c r="S45" s="70">
        <v>0.93009002793869544</v>
      </c>
      <c r="T45" s="66">
        <v>0.36222196343309654</v>
      </c>
      <c r="U45" s="67">
        <v>0.52829738343387445</v>
      </c>
      <c r="V45" s="67">
        <v>0.72344007560455648</v>
      </c>
      <c r="W45" s="68">
        <v>0.75484305371474691</v>
      </c>
      <c r="X45" s="68">
        <v>0.81757791884029341</v>
      </c>
      <c r="Y45" s="69">
        <v>0.77370618937414992</v>
      </c>
      <c r="Z45" s="69">
        <v>0.78614307183667009</v>
      </c>
      <c r="AA45" s="68">
        <v>0.69391495937508851</v>
      </c>
      <c r="AB45" s="69">
        <v>0.71421236822735612</v>
      </c>
      <c r="AC45" s="68">
        <v>0.75621961240948565</v>
      </c>
      <c r="AD45" s="69">
        <v>0.71920358904279214</v>
      </c>
      <c r="AE45" s="69">
        <v>0.73252680962725958</v>
      </c>
      <c r="AF45" s="68">
        <v>0.75258333353287243</v>
      </c>
      <c r="AG45" s="68">
        <v>0.79654337193259428</v>
      </c>
      <c r="AH45" s="68">
        <v>0.76356997525588066</v>
      </c>
      <c r="AI45" s="68">
        <v>0.91763820792334272</v>
      </c>
      <c r="AJ45" s="68">
        <v>0.93872282899222848</v>
      </c>
      <c r="AK45" s="70">
        <v>0.91056234989086926</v>
      </c>
      <c r="AL45" s="66">
        <v>0.48485286089146401</v>
      </c>
      <c r="AM45" s="67">
        <v>0.66288330145170438</v>
      </c>
      <c r="AN45" s="67">
        <v>0.79006197356740993</v>
      </c>
      <c r="AO45" s="68">
        <v>0.8353403861264489</v>
      </c>
      <c r="AP45" s="68">
        <v>0.88125743808132573</v>
      </c>
      <c r="AQ45" s="69">
        <v>0.85106336546864014</v>
      </c>
      <c r="AR45" s="69">
        <v>0.85323060162328435</v>
      </c>
      <c r="AS45" s="68">
        <v>0.79890443842443726</v>
      </c>
      <c r="AT45" s="69">
        <v>0.84761034915931754</v>
      </c>
      <c r="AU45" s="68">
        <v>0.81760243653588427</v>
      </c>
      <c r="AV45" s="69">
        <v>0.80969420510390389</v>
      </c>
      <c r="AW45" s="69">
        <v>0.8262564075336184</v>
      </c>
      <c r="AX45" s="68">
        <v>0.84288054089252218</v>
      </c>
      <c r="AY45" s="68">
        <v>0.87550954913595591</v>
      </c>
      <c r="AZ45" s="68">
        <v>0.84388608412279043</v>
      </c>
      <c r="BA45" s="68">
        <v>0.90720961035415304</v>
      </c>
      <c r="BB45" s="68">
        <v>0.91199880963358515</v>
      </c>
      <c r="BC45" s="70">
        <v>0.90635689070828673</v>
      </c>
      <c r="BD45" s="66">
        <v>0.53320072977626976</v>
      </c>
      <c r="BE45" s="67">
        <v>0.68292453531658071</v>
      </c>
      <c r="BF45" s="67">
        <v>0.84611613163972765</v>
      </c>
      <c r="BG45" s="68">
        <v>0.86567158083781037</v>
      </c>
      <c r="BH45" s="68">
        <v>0.92538505663831006</v>
      </c>
      <c r="BI45" s="69">
        <v>0.87498118615760589</v>
      </c>
      <c r="BJ45" s="69">
        <v>0.88144221796655042</v>
      </c>
      <c r="BK45" s="68">
        <v>0.82270498142085546</v>
      </c>
      <c r="BL45" s="69">
        <v>0.83430591703886448</v>
      </c>
      <c r="BM45" s="68">
        <v>0.88745009948112652</v>
      </c>
      <c r="BN45" s="69">
        <v>0.82977112901345906</v>
      </c>
      <c r="BO45" s="69">
        <v>0.83950995667582429</v>
      </c>
      <c r="BP45" s="68">
        <v>0.85118405315866252</v>
      </c>
      <c r="BQ45" s="68">
        <v>0.90600225326604866</v>
      </c>
      <c r="BR45" s="68">
        <v>0.85693350138774216</v>
      </c>
      <c r="BS45" s="68">
        <v>0.92959138976629474</v>
      </c>
      <c r="BT45" s="68">
        <v>0.96488555109284979</v>
      </c>
      <c r="BU45" s="70">
        <v>0.93237430346860051</v>
      </c>
    </row>
    <row r="46" spans="1:73" x14ac:dyDescent="0.2">
      <c r="A46" s="60">
        <v>2002</v>
      </c>
      <c r="B46" s="66">
        <v>0.45285880048952337</v>
      </c>
      <c r="C46" s="67">
        <v>0.62788837835704447</v>
      </c>
      <c r="D46" s="67">
        <v>0.81652318470301</v>
      </c>
      <c r="E46" s="68">
        <v>0.84284518425430444</v>
      </c>
      <c r="F46" s="68">
        <v>0.90522267485760477</v>
      </c>
      <c r="G46" s="69">
        <v>0.85563241578246685</v>
      </c>
      <c r="H46" s="69">
        <v>0.86431800142665649</v>
      </c>
      <c r="I46" s="68">
        <v>0.79443247987638022</v>
      </c>
      <c r="J46" s="69">
        <v>0.81105778588709398</v>
      </c>
      <c r="K46" s="68">
        <v>0.85737405130999189</v>
      </c>
      <c r="L46" s="69">
        <v>0.80672971959231743</v>
      </c>
      <c r="M46" s="69">
        <v>0.81473255369306197</v>
      </c>
      <c r="N46" s="68">
        <v>0.83037873498101011</v>
      </c>
      <c r="O46" s="68">
        <v>0.88286295794418224</v>
      </c>
      <c r="P46" s="68">
        <v>0.83866090223011047</v>
      </c>
      <c r="Q46" s="68">
        <v>0.92182187793150727</v>
      </c>
      <c r="R46" s="68">
        <v>0.95772402724981232</v>
      </c>
      <c r="S46" s="70">
        <v>0.92401474536107631</v>
      </c>
      <c r="T46" s="66">
        <v>0.35180470298502686</v>
      </c>
      <c r="U46" s="67">
        <v>0.53815379680741338</v>
      </c>
      <c r="V46" s="67">
        <v>0.72062964271793972</v>
      </c>
      <c r="W46" s="68">
        <v>0.75730981813060849</v>
      </c>
      <c r="X46" s="68">
        <v>0.8155682006577315</v>
      </c>
      <c r="Y46" s="69">
        <v>0.77293133419969962</v>
      </c>
      <c r="Z46" s="69">
        <v>0.78039590318810992</v>
      </c>
      <c r="AA46" s="68">
        <v>0.70561812102529853</v>
      </c>
      <c r="AB46" s="69">
        <v>0.72242910211431333</v>
      </c>
      <c r="AC46" s="68">
        <v>0.75783728690963481</v>
      </c>
      <c r="AD46" s="69">
        <v>0.71629070730771582</v>
      </c>
      <c r="AE46" s="69">
        <v>0.73674942364100671</v>
      </c>
      <c r="AF46" s="68">
        <v>0.75333646722478576</v>
      </c>
      <c r="AG46" s="68">
        <v>0.79400870913405508</v>
      </c>
      <c r="AH46" s="68">
        <v>0.75955233182055426</v>
      </c>
      <c r="AI46" s="68">
        <v>0.89039438389301429</v>
      </c>
      <c r="AJ46" s="68">
        <v>0.92486644525938089</v>
      </c>
      <c r="AK46" s="70">
        <v>0.89140045499076559</v>
      </c>
      <c r="AL46" s="66">
        <v>0.38586104236246821</v>
      </c>
      <c r="AM46" s="67">
        <v>0.59410910927226046</v>
      </c>
      <c r="AN46" s="67">
        <v>0.75516566145331465</v>
      </c>
      <c r="AO46" s="68">
        <v>0.80595008120422496</v>
      </c>
      <c r="AP46" s="68">
        <v>0.87637057473972912</v>
      </c>
      <c r="AQ46" s="69">
        <v>0.82638634497780761</v>
      </c>
      <c r="AR46" s="69">
        <v>0.83819592835165868</v>
      </c>
      <c r="AS46" s="68">
        <v>0.77238228114210217</v>
      </c>
      <c r="AT46" s="69">
        <v>0.84373450678401174</v>
      </c>
      <c r="AU46" s="68">
        <v>0.796467131854107</v>
      </c>
      <c r="AV46" s="69">
        <v>0.7950615537919038</v>
      </c>
      <c r="AW46" s="69">
        <v>0.79217026965817727</v>
      </c>
      <c r="AX46" s="68">
        <v>0.81415413227872113</v>
      </c>
      <c r="AY46" s="68">
        <v>0.86478740681519606</v>
      </c>
      <c r="AZ46" s="68">
        <v>0.82548035609135073</v>
      </c>
      <c r="BA46" s="68">
        <v>0.91063509240987117</v>
      </c>
      <c r="BB46" s="68">
        <v>0.94089060816724113</v>
      </c>
      <c r="BC46" s="70">
        <v>0.91073962525042829</v>
      </c>
      <c r="BD46" s="66">
        <v>0.49075722606019595</v>
      </c>
      <c r="BE46" s="67">
        <v>0.65702871317618783</v>
      </c>
      <c r="BF46" s="67">
        <v>0.83832889321648907</v>
      </c>
      <c r="BG46" s="68">
        <v>0.85954950893352555</v>
      </c>
      <c r="BH46" s="68">
        <v>0.92123203670986475</v>
      </c>
      <c r="BI46" s="69">
        <v>0.87051223105024089</v>
      </c>
      <c r="BJ46" s="69">
        <v>0.87803458152373604</v>
      </c>
      <c r="BK46" s="68">
        <v>0.8147751910634109</v>
      </c>
      <c r="BL46" s="69">
        <v>0.82928085746095448</v>
      </c>
      <c r="BM46" s="68">
        <v>0.87795071062853836</v>
      </c>
      <c r="BN46" s="69">
        <v>0.82402580924626589</v>
      </c>
      <c r="BO46" s="69">
        <v>0.83226753277514287</v>
      </c>
      <c r="BP46" s="68">
        <v>0.84628689738964868</v>
      </c>
      <c r="BQ46" s="68">
        <v>0.90120847720187913</v>
      </c>
      <c r="BR46" s="68">
        <v>0.85382357655967211</v>
      </c>
      <c r="BS46" s="68">
        <v>0.92535447924163439</v>
      </c>
      <c r="BT46" s="68">
        <v>0.96229562547825853</v>
      </c>
      <c r="BU46" s="70">
        <v>0.92731360335850666</v>
      </c>
    </row>
    <row r="47" spans="1:73" x14ac:dyDescent="0.2">
      <c r="A47" s="60">
        <v>2003</v>
      </c>
      <c r="B47" s="66">
        <v>0.42292552445054438</v>
      </c>
      <c r="C47" s="67">
        <v>0.61201609626438802</v>
      </c>
      <c r="D47" s="67">
        <v>0.80794661574872217</v>
      </c>
      <c r="E47" s="68">
        <v>0.83577991815255293</v>
      </c>
      <c r="F47" s="68">
        <v>0.89936485188290138</v>
      </c>
      <c r="G47" s="69">
        <v>0.84879010567134283</v>
      </c>
      <c r="H47" s="69">
        <v>0.85806501920089484</v>
      </c>
      <c r="I47" s="68">
        <v>0.78662030313058817</v>
      </c>
      <c r="J47" s="69">
        <v>0.80381748867171798</v>
      </c>
      <c r="K47" s="68">
        <v>0.8502754880428669</v>
      </c>
      <c r="L47" s="69">
        <v>0.80049716867020126</v>
      </c>
      <c r="M47" s="69">
        <v>0.80561198569973524</v>
      </c>
      <c r="N47" s="68">
        <v>0.82154777326853889</v>
      </c>
      <c r="O47" s="68">
        <v>0.87433834778498076</v>
      </c>
      <c r="P47" s="68">
        <v>0.82966897462970646</v>
      </c>
      <c r="Q47" s="68">
        <v>0.91971141001208845</v>
      </c>
      <c r="R47" s="68">
        <v>0.95782092140561703</v>
      </c>
      <c r="S47" s="70">
        <v>0.92335118103972458</v>
      </c>
      <c r="T47" s="66">
        <v>0.30930942181145887</v>
      </c>
      <c r="U47" s="67">
        <v>0.51747146868193383</v>
      </c>
      <c r="V47" s="67">
        <v>0.69971694194468459</v>
      </c>
      <c r="W47" s="68">
        <v>0.73662997878041958</v>
      </c>
      <c r="X47" s="68">
        <v>0.800583056906778</v>
      </c>
      <c r="Y47" s="69">
        <v>0.75315050188831423</v>
      </c>
      <c r="Z47" s="69">
        <v>0.75954066541361831</v>
      </c>
      <c r="AA47" s="68">
        <v>0.68246972998602606</v>
      </c>
      <c r="AB47" s="69">
        <v>0.70245228331423515</v>
      </c>
      <c r="AC47" s="68">
        <v>0.74198488062875578</v>
      </c>
      <c r="AD47" s="69">
        <v>0.69778804507562664</v>
      </c>
      <c r="AE47" s="69">
        <v>0.71591731938742098</v>
      </c>
      <c r="AF47" s="68">
        <v>0.73370112825731326</v>
      </c>
      <c r="AG47" s="68">
        <v>0.77666638911080543</v>
      </c>
      <c r="AH47" s="68">
        <v>0.73656484464938043</v>
      </c>
      <c r="AI47" s="68">
        <v>0.8811267557853989</v>
      </c>
      <c r="AJ47" s="68">
        <v>0.92817197996714895</v>
      </c>
      <c r="AK47" s="70">
        <v>0.87076178173638896</v>
      </c>
      <c r="AL47" s="66">
        <v>0.35262417414206448</v>
      </c>
      <c r="AM47" s="67">
        <v>0.59657851408636042</v>
      </c>
      <c r="AN47" s="67">
        <v>0.77231892195395846</v>
      </c>
      <c r="AO47" s="68">
        <v>0.82468521762777502</v>
      </c>
      <c r="AP47" s="68">
        <v>0.8874988027407309</v>
      </c>
      <c r="AQ47" s="69">
        <v>0.84926057754805162</v>
      </c>
      <c r="AR47" s="69">
        <v>0.85528199428349216</v>
      </c>
      <c r="AS47" s="68">
        <v>0.79512245949627347</v>
      </c>
      <c r="AT47" s="69">
        <v>0.86208088808161643</v>
      </c>
      <c r="AU47" s="68">
        <v>0.8274612588875524</v>
      </c>
      <c r="AV47" s="69">
        <v>0.82383175351981153</v>
      </c>
      <c r="AW47" s="69">
        <v>0.80936605384089322</v>
      </c>
      <c r="AX47" s="68">
        <v>0.83577432585019062</v>
      </c>
      <c r="AY47" s="68">
        <v>0.87473230778455435</v>
      </c>
      <c r="AZ47" s="68">
        <v>0.840997374324995</v>
      </c>
      <c r="BA47" s="68">
        <v>0.94688285703114505</v>
      </c>
      <c r="BB47" s="68">
        <v>0.96409751151847656</v>
      </c>
      <c r="BC47" s="70">
        <v>0.94282535622075714</v>
      </c>
      <c r="BD47" s="66">
        <v>0.46391139890434102</v>
      </c>
      <c r="BE47" s="67">
        <v>0.63980834301893474</v>
      </c>
      <c r="BF47" s="67">
        <v>0.83055459329882197</v>
      </c>
      <c r="BG47" s="68">
        <v>0.8535090720091163</v>
      </c>
      <c r="BH47" s="68">
        <v>0.91621307378325201</v>
      </c>
      <c r="BI47" s="69">
        <v>0.86436598701386624</v>
      </c>
      <c r="BJ47" s="69">
        <v>0.87278803760030954</v>
      </c>
      <c r="BK47" s="68">
        <v>0.80890692406590303</v>
      </c>
      <c r="BL47" s="69">
        <v>0.82308565352064345</v>
      </c>
      <c r="BM47" s="68">
        <v>0.87263843960424392</v>
      </c>
      <c r="BN47" s="69">
        <v>0.81894241294378833</v>
      </c>
      <c r="BO47" s="69">
        <v>0.82417955913805685</v>
      </c>
      <c r="BP47" s="68">
        <v>0.83808137595454502</v>
      </c>
      <c r="BQ47" s="68">
        <v>0.89420861516272621</v>
      </c>
      <c r="BR47" s="68">
        <v>0.84610449871366289</v>
      </c>
      <c r="BS47" s="68">
        <v>0.92269571473652756</v>
      </c>
      <c r="BT47" s="68">
        <v>0.96022277851759696</v>
      </c>
      <c r="BU47" s="70">
        <v>0.92569137360471987</v>
      </c>
    </row>
    <row r="48" spans="1:73" x14ac:dyDescent="0.2">
      <c r="A48" s="60">
        <v>2004</v>
      </c>
      <c r="B48" s="66">
        <v>0.42197484116436984</v>
      </c>
      <c r="C48" s="67">
        <v>0.61163763171241314</v>
      </c>
      <c r="D48" s="67">
        <v>0.8025893777216937</v>
      </c>
      <c r="E48" s="68">
        <v>0.8295401578949253</v>
      </c>
      <c r="F48" s="68">
        <v>0.89056677983667809</v>
      </c>
      <c r="G48" s="69">
        <v>0.84290411006138977</v>
      </c>
      <c r="H48" s="69">
        <v>0.85182251670157272</v>
      </c>
      <c r="I48" s="68">
        <v>0.77679697942532921</v>
      </c>
      <c r="J48" s="69">
        <v>0.79422683297120433</v>
      </c>
      <c r="K48" s="68">
        <v>0.84043422700651715</v>
      </c>
      <c r="L48" s="69">
        <v>0.79168473727499045</v>
      </c>
      <c r="M48" s="69">
        <v>0.79718650250034429</v>
      </c>
      <c r="N48" s="68">
        <v>0.81350222728920696</v>
      </c>
      <c r="O48" s="68">
        <v>0.86488960379694091</v>
      </c>
      <c r="P48" s="68">
        <v>0.82191181648687606</v>
      </c>
      <c r="Q48" s="68">
        <v>0.9188589192423976</v>
      </c>
      <c r="R48" s="68">
        <v>0.9507013770701449</v>
      </c>
      <c r="S48" s="70">
        <v>0.92011934385552596</v>
      </c>
      <c r="T48" s="66">
        <v>0.29878052131477278</v>
      </c>
      <c r="U48" s="67">
        <v>0.49580135792282654</v>
      </c>
      <c r="V48" s="67">
        <v>0.68478810821722003</v>
      </c>
      <c r="W48" s="68">
        <v>0.72311169618708659</v>
      </c>
      <c r="X48" s="68">
        <v>0.78402527375405084</v>
      </c>
      <c r="Y48" s="69">
        <v>0.73718319542532063</v>
      </c>
      <c r="Z48" s="69">
        <v>0.74679043396089251</v>
      </c>
      <c r="AA48" s="68">
        <v>0.66409766872942944</v>
      </c>
      <c r="AB48" s="69">
        <v>0.67926246375191535</v>
      </c>
      <c r="AC48" s="68">
        <v>0.72427561943408858</v>
      </c>
      <c r="AD48" s="69">
        <v>0.68003428761179829</v>
      </c>
      <c r="AE48" s="69">
        <v>0.69703409032454033</v>
      </c>
      <c r="AF48" s="68">
        <v>0.71174573310428813</v>
      </c>
      <c r="AG48" s="68">
        <v>0.75828617855900105</v>
      </c>
      <c r="AH48" s="68">
        <v>0.71972714212616884</v>
      </c>
      <c r="AI48" s="68">
        <v>0.89085791138571413</v>
      </c>
      <c r="AJ48" s="68">
        <v>0.92034293315394222</v>
      </c>
      <c r="AK48" s="70">
        <v>0.88986390666990511</v>
      </c>
      <c r="AL48" s="66">
        <v>0.36518164748603044</v>
      </c>
      <c r="AM48" s="67">
        <v>0.58402297857636487</v>
      </c>
      <c r="AN48" s="67">
        <v>0.76855509368981567</v>
      </c>
      <c r="AO48" s="68">
        <v>0.81820979449281706</v>
      </c>
      <c r="AP48" s="68">
        <v>0.88068484172989092</v>
      </c>
      <c r="AQ48" s="69">
        <v>0.84155039519037089</v>
      </c>
      <c r="AR48" s="69">
        <v>0.85541768165997634</v>
      </c>
      <c r="AS48" s="68">
        <v>0.78671709572437398</v>
      </c>
      <c r="AT48" s="69">
        <v>0.8471399924616837</v>
      </c>
      <c r="AU48" s="68">
        <v>0.81597489078090457</v>
      </c>
      <c r="AV48" s="69">
        <v>0.8195488377356035</v>
      </c>
      <c r="AW48" s="69">
        <v>0.80528271601290102</v>
      </c>
      <c r="AX48" s="68">
        <v>0.83092388076111456</v>
      </c>
      <c r="AY48" s="68">
        <v>0.86976270315738158</v>
      </c>
      <c r="AZ48" s="68">
        <v>0.84493448278554939</v>
      </c>
      <c r="BA48" s="68">
        <v>0.9107073635245142</v>
      </c>
      <c r="BB48" s="68">
        <v>0.93981635095384919</v>
      </c>
      <c r="BC48" s="70">
        <v>0.91306918885168675</v>
      </c>
      <c r="BD48" s="66">
        <v>0.46393320144586769</v>
      </c>
      <c r="BE48" s="67">
        <v>0.64777518508088305</v>
      </c>
      <c r="BF48" s="67">
        <v>0.82687551769241618</v>
      </c>
      <c r="BG48" s="68">
        <v>0.84859116103435217</v>
      </c>
      <c r="BH48" s="68">
        <v>0.90843290884160088</v>
      </c>
      <c r="BI48" s="69">
        <v>0.86027336576895241</v>
      </c>
      <c r="BJ48" s="69">
        <v>0.8670147955589147</v>
      </c>
      <c r="BK48" s="68">
        <v>0.80165167975542517</v>
      </c>
      <c r="BL48" s="69">
        <v>0.81729851199003756</v>
      </c>
      <c r="BM48" s="68">
        <v>0.86576067062010398</v>
      </c>
      <c r="BN48" s="69">
        <v>0.812292131425562</v>
      </c>
      <c r="BO48" s="69">
        <v>0.81722558743191398</v>
      </c>
      <c r="BP48" s="68">
        <v>0.83218701572198439</v>
      </c>
      <c r="BQ48" s="68">
        <v>0.88540847053765459</v>
      </c>
      <c r="BR48" s="68">
        <v>0.83872182182282684</v>
      </c>
      <c r="BS48" s="68">
        <v>0.92232038146477779</v>
      </c>
      <c r="BT48" s="68">
        <v>0.9548237143745818</v>
      </c>
      <c r="BU48" s="70">
        <v>0.92281122595899956</v>
      </c>
    </row>
    <row r="49" spans="1:73" x14ac:dyDescent="0.2">
      <c r="A49" s="60">
        <v>2005</v>
      </c>
      <c r="B49" s="66">
        <v>0.42081550021168224</v>
      </c>
      <c r="C49" s="67">
        <v>0.60769077570711305</v>
      </c>
      <c r="D49" s="67">
        <v>0.80064692058299758</v>
      </c>
      <c r="E49" s="68">
        <v>0.82848251488344393</v>
      </c>
      <c r="F49" s="68">
        <v>0.89030626984226557</v>
      </c>
      <c r="G49" s="69">
        <v>0.84089692133171345</v>
      </c>
      <c r="H49" s="69">
        <v>0.8506433175271324</v>
      </c>
      <c r="I49" s="68">
        <v>0.77789731268054896</v>
      </c>
      <c r="J49" s="69">
        <v>0.79410518398620222</v>
      </c>
      <c r="K49" s="68">
        <v>0.83972655148759434</v>
      </c>
      <c r="L49" s="69">
        <v>0.79129469732361235</v>
      </c>
      <c r="M49" s="69">
        <v>0.79723465952320538</v>
      </c>
      <c r="N49" s="68">
        <v>0.81230871884085043</v>
      </c>
      <c r="O49" s="68">
        <v>0.86531134062392434</v>
      </c>
      <c r="P49" s="68">
        <v>0.82150815990454329</v>
      </c>
      <c r="Q49" s="68">
        <v>0.91624860906596861</v>
      </c>
      <c r="R49" s="68">
        <v>0.95056973457727278</v>
      </c>
      <c r="S49" s="70">
        <v>0.91875042136660712</v>
      </c>
      <c r="T49" s="66">
        <v>0.3493177768910099</v>
      </c>
      <c r="U49" s="67">
        <v>0.5018203586273382</v>
      </c>
      <c r="V49" s="67">
        <v>0.69574043373086392</v>
      </c>
      <c r="W49" s="68">
        <v>0.72816229222425943</v>
      </c>
      <c r="X49" s="68">
        <v>0.79720639749397715</v>
      </c>
      <c r="Y49" s="69">
        <v>0.74290261002223312</v>
      </c>
      <c r="Z49" s="69">
        <v>0.76042799337402078</v>
      </c>
      <c r="AA49" s="68">
        <v>0.6789309084310915</v>
      </c>
      <c r="AB49" s="69">
        <v>0.69609848544504815</v>
      </c>
      <c r="AC49" s="68">
        <v>0.74785185158908429</v>
      </c>
      <c r="AD49" s="69">
        <v>0.70781816322922997</v>
      </c>
      <c r="AE49" s="69">
        <v>0.70365984087231548</v>
      </c>
      <c r="AF49" s="68">
        <v>0.7189423656578865</v>
      </c>
      <c r="AG49" s="68">
        <v>0.77443923230542011</v>
      </c>
      <c r="AH49" s="68">
        <v>0.73584863969252834</v>
      </c>
      <c r="AI49" s="68">
        <v>0.90048902194642166</v>
      </c>
      <c r="AJ49" s="68">
        <v>0.92547445481047563</v>
      </c>
      <c r="AK49" s="70">
        <v>0.89805044298068315</v>
      </c>
      <c r="AL49" s="66">
        <v>0.35105544959937762</v>
      </c>
      <c r="AM49" s="67">
        <v>0.57445633625047487</v>
      </c>
      <c r="AN49" s="67">
        <v>0.75633438324964208</v>
      </c>
      <c r="AO49" s="68">
        <v>0.80920716178187491</v>
      </c>
      <c r="AP49" s="68">
        <v>0.87092164048683463</v>
      </c>
      <c r="AQ49" s="69">
        <v>0.8307960815938864</v>
      </c>
      <c r="AR49" s="69">
        <v>0.83902069622377839</v>
      </c>
      <c r="AS49" s="68">
        <v>0.77240635166345617</v>
      </c>
      <c r="AT49" s="69">
        <v>0.83359863952304214</v>
      </c>
      <c r="AU49" s="68">
        <v>0.80090059265378788</v>
      </c>
      <c r="AV49" s="69">
        <v>0.79617094795489241</v>
      </c>
      <c r="AW49" s="69">
        <v>0.79431550126989248</v>
      </c>
      <c r="AX49" s="68">
        <v>0.81801411018482451</v>
      </c>
      <c r="AY49" s="68">
        <v>0.85965158766692884</v>
      </c>
      <c r="AZ49" s="68">
        <v>0.8256365744111942</v>
      </c>
      <c r="BA49" s="68">
        <v>0.91022077094387976</v>
      </c>
      <c r="BB49" s="68">
        <v>0.92807522351248584</v>
      </c>
      <c r="BC49" s="70">
        <v>0.90804756554082067</v>
      </c>
      <c r="BD49" s="66">
        <v>0.45664035190246094</v>
      </c>
      <c r="BE49" s="67">
        <v>0.63961516624120962</v>
      </c>
      <c r="BF49" s="67">
        <v>0.82424932844097232</v>
      </c>
      <c r="BG49" s="68">
        <v>0.84758798800965496</v>
      </c>
      <c r="BH49" s="68">
        <v>0.90848239723501778</v>
      </c>
      <c r="BI49" s="69">
        <v>0.85804367877115761</v>
      </c>
      <c r="BJ49" s="69">
        <v>0.86597810021116206</v>
      </c>
      <c r="BK49" s="68">
        <v>0.80229354166610389</v>
      </c>
      <c r="BL49" s="69">
        <v>0.81583356933297624</v>
      </c>
      <c r="BM49" s="68">
        <v>0.86382357988127068</v>
      </c>
      <c r="BN49" s="69">
        <v>0.81019420443306733</v>
      </c>
      <c r="BO49" s="69">
        <v>0.81766494983750659</v>
      </c>
      <c r="BP49" s="68">
        <v>0.83097358896192164</v>
      </c>
      <c r="BQ49" s="68">
        <v>0.88591389526969766</v>
      </c>
      <c r="BR49" s="68">
        <v>0.83844464873353242</v>
      </c>
      <c r="BS49" s="68">
        <v>0.91893666167681831</v>
      </c>
      <c r="BT49" s="68">
        <v>0.95547704748827944</v>
      </c>
      <c r="BU49" s="70">
        <v>0.92161610957519347</v>
      </c>
    </row>
    <row r="50" spans="1:73" x14ac:dyDescent="0.2">
      <c r="A50" s="60">
        <v>2006</v>
      </c>
      <c r="B50" s="66">
        <v>0.41781784593529792</v>
      </c>
      <c r="C50" s="67">
        <v>0.60864019947000225</v>
      </c>
      <c r="D50" s="67">
        <v>0.80184302458229662</v>
      </c>
      <c r="E50" s="68">
        <v>0.830471314614735</v>
      </c>
      <c r="F50" s="68">
        <v>0.89354570018645996</v>
      </c>
      <c r="G50" s="69">
        <v>0.84282104066154351</v>
      </c>
      <c r="H50" s="69">
        <v>0.85172836737254187</v>
      </c>
      <c r="I50" s="68">
        <v>0.77438744205129284</v>
      </c>
      <c r="J50" s="69">
        <v>0.79111271439325481</v>
      </c>
      <c r="K50" s="68">
        <v>0.83840590012555694</v>
      </c>
      <c r="L50" s="69">
        <v>0.78836178644594024</v>
      </c>
      <c r="M50" s="69">
        <v>0.79941213620904439</v>
      </c>
      <c r="N50" s="68">
        <v>0.81442642203704918</v>
      </c>
      <c r="O50" s="68">
        <v>0.86867411142359174</v>
      </c>
      <c r="P50" s="68">
        <v>0.82245540676804785</v>
      </c>
      <c r="Q50" s="68">
        <v>0.91733759202199683</v>
      </c>
      <c r="R50" s="68">
        <v>0.95361407533209641</v>
      </c>
      <c r="S50" s="70">
        <v>0.91964867273006945</v>
      </c>
      <c r="T50" s="66">
        <v>0.35986649549810401</v>
      </c>
      <c r="U50" s="67">
        <v>0.53263608634643944</v>
      </c>
      <c r="V50" s="67">
        <v>0.69419959505782158</v>
      </c>
      <c r="W50" s="68">
        <v>0.72644921470611645</v>
      </c>
      <c r="X50" s="68">
        <v>0.7949672847342264</v>
      </c>
      <c r="Y50" s="69">
        <v>0.74025736703155909</v>
      </c>
      <c r="Z50" s="69">
        <v>0.74740655061616446</v>
      </c>
      <c r="AA50" s="68">
        <v>0.669735202699279</v>
      </c>
      <c r="AB50" s="69">
        <v>0.68544104614128043</v>
      </c>
      <c r="AC50" s="68">
        <v>0.73041697412488915</v>
      </c>
      <c r="AD50" s="69">
        <v>0.68618758240073585</v>
      </c>
      <c r="AE50" s="69">
        <v>0.70317710182224535</v>
      </c>
      <c r="AF50" s="68">
        <v>0.71766343336314764</v>
      </c>
      <c r="AG50" s="68">
        <v>0.77080288510120409</v>
      </c>
      <c r="AH50" s="68">
        <v>0.7229970702180516</v>
      </c>
      <c r="AI50" s="68">
        <v>0.87317001975929587</v>
      </c>
      <c r="AJ50" s="68">
        <v>0.92209852546846049</v>
      </c>
      <c r="AK50" s="70">
        <v>0.87174298125877703</v>
      </c>
      <c r="AL50" s="66">
        <v>0.37178386950796416</v>
      </c>
      <c r="AM50" s="67">
        <v>0.57987598928720352</v>
      </c>
      <c r="AN50" s="67">
        <v>0.76247695483308486</v>
      </c>
      <c r="AO50" s="68">
        <v>0.81946911361997199</v>
      </c>
      <c r="AP50" s="68">
        <v>0.88057021655490397</v>
      </c>
      <c r="AQ50" s="69">
        <v>0.83588483705510341</v>
      </c>
      <c r="AR50" s="69">
        <v>0.84693759180622796</v>
      </c>
      <c r="AS50" s="68">
        <v>0.7865215557107007</v>
      </c>
      <c r="AT50" s="69">
        <v>0.84072892715425029</v>
      </c>
      <c r="AU50" s="68">
        <v>0.80500276125093773</v>
      </c>
      <c r="AV50" s="69">
        <v>0.80356048754145759</v>
      </c>
      <c r="AW50" s="69">
        <v>0.80561785086431992</v>
      </c>
      <c r="AX50" s="68">
        <v>0.82335176208765393</v>
      </c>
      <c r="AY50" s="68">
        <v>0.86861164721578177</v>
      </c>
      <c r="AZ50" s="68">
        <v>0.83384462160884443</v>
      </c>
      <c r="BA50" s="68">
        <v>0.91587171889666719</v>
      </c>
      <c r="BB50" s="68">
        <v>0.94328119958564693</v>
      </c>
      <c r="BC50" s="70">
        <v>0.91637746662247532</v>
      </c>
      <c r="BD50" s="66">
        <v>0.45050804627859614</v>
      </c>
      <c r="BE50" s="67">
        <v>0.63786803469140563</v>
      </c>
      <c r="BF50" s="67">
        <v>0.82616558263662765</v>
      </c>
      <c r="BG50" s="68">
        <v>0.84975661968454375</v>
      </c>
      <c r="BH50" s="68">
        <v>0.91144034184295109</v>
      </c>
      <c r="BI50" s="69">
        <v>0.86039908822896594</v>
      </c>
      <c r="BJ50" s="69">
        <v>0.86832535440995162</v>
      </c>
      <c r="BK50" s="68">
        <v>0.79849716692462647</v>
      </c>
      <c r="BL50" s="69">
        <v>0.81368245056156341</v>
      </c>
      <c r="BM50" s="68">
        <v>0.86388341611365804</v>
      </c>
      <c r="BN50" s="69">
        <v>0.80981627093679653</v>
      </c>
      <c r="BO50" s="69">
        <v>0.81964420383505354</v>
      </c>
      <c r="BP50" s="68">
        <v>0.83322993637422738</v>
      </c>
      <c r="BQ50" s="68">
        <v>0.88907521301667192</v>
      </c>
      <c r="BR50" s="68">
        <v>0.84065787418532101</v>
      </c>
      <c r="BS50" s="68">
        <v>0.92139984785894025</v>
      </c>
      <c r="BT50" s="68">
        <v>0.95794838635550827</v>
      </c>
      <c r="BU50" s="70">
        <v>0.92381814717174582</v>
      </c>
    </row>
    <row r="51" spans="1:73" x14ac:dyDescent="0.2">
      <c r="A51" s="60">
        <v>2007</v>
      </c>
      <c r="B51" s="66">
        <v>0.39673056620604064</v>
      </c>
      <c r="C51" s="67">
        <v>0.59258941563912082</v>
      </c>
      <c r="D51" s="67">
        <v>0.79896060099748123</v>
      </c>
      <c r="E51" s="68">
        <v>0.82819554152912123</v>
      </c>
      <c r="F51" s="68">
        <v>0.8964055651426267</v>
      </c>
      <c r="G51" s="69">
        <v>0.84282918527034245</v>
      </c>
      <c r="H51" s="69">
        <v>0.8528179610793617</v>
      </c>
      <c r="I51" s="68">
        <v>0.77306454409165293</v>
      </c>
      <c r="J51" s="69">
        <v>0.79361542776638527</v>
      </c>
      <c r="K51" s="68">
        <v>0.84213612965795059</v>
      </c>
      <c r="L51" s="69">
        <v>0.79073800256299398</v>
      </c>
      <c r="M51" s="69">
        <v>0.79372192899537386</v>
      </c>
      <c r="N51" s="68">
        <v>0.81176762938120928</v>
      </c>
      <c r="O51" s="68">
        <v>0.8690769125635015</v>
      </c>
      <c r="P51" s="68">
        <v>0.82096918634888605</v>
      </c>
      <c r="Q51" s="68">
        <v>0.92100014230810179</v>
      </c>
      <c r="R51" s="68">
        <v>0.95957059339710593</v>
      </c>
      <c r="S51" s="70">
        <v>0.92384903431522569</v>
      </c>
      <c r="T51" s="66">
        <v>0.28944921585961331</v>
      </c>
      <c r="U51" s="67">
        <v>0.49346021183404615</v>
      </c>
      <c r="V51" s="67">
        <v>0.69278138984285975</v>
      </c>
      <c r="W51" s="68">
        <v>0.7293458366296437</v>
      </c>
      <c r="X51" s="68">
        <v>0.80883232502826896</v>
      </c>
      <c r="Y51" s="69">
        <v>0.74957135650643647</v>
      </c>
      <c r="Z51" s="69">
        <v>0.75905053221369745</v>
      </c>
      <c r="AA51" s="68">
        <v>0.66798332309478436</v>
      </c>
      <c r="AB51" s="69">
        <v>0.69298374682598896</v>
      </c>
      <c r="AC51" s="68">
        <v>0.73748542223737279</v>
      </c>
      <c r="AD51" s="69">
        <v>0.68989446045683844</v>
      </c>
      <c r="AE51" s="69">
        <v>0.70296026980738058</v>
      </c>
      <c r="AF51" s="68">
        <v>0.72490517913479213</v>
      </c>
      <c r="AG51" s="68">
        <v>0.78461824847366524</v>
      </c>
      <c r="AH51" s="68">
        <v>0.73163724133274821</v>
      </c>
      <c r="AI51" s="68">
        <v>0.88904274051544752</v>
      </c>
      <c r="AJ51" s="68">
        <v>0.92456290297958144</v>
      </c>
      <c r="AK51" s="70">
        <v>0.88416116452937943</v>
      </c>
      <c r="AL51" s="66">
        <v>0.37532057780481126</v>
      </c>
      <c r="AM51" s="67">
        <v>0.57664329326464414</v>
      </c>
      <c r="AN51" s="67">
        <v>0.76039436346993095</v>
      </c>
      <c r="AO51" s="68">
        <v>0.81715964883499903</v>
      </c>
      <c r="AP51" s="68">
        <v>0.88400154540930354</v>
      </c>
      <c r="AQ51" s="69">
        <v>0.8427408819129909</v>
      </c>
      <c r="AR51" s="69">
        <v>0.85025638322019004</v>
      </c>
      <c r="AS51" s="68">
        <v>0.78163611845153813</v>
      </c>
      <c r="AT51" s="69">
        <v>0.84667044904481403</v>
      </c>
      <c r="AU51" s="68">
        <v>0.81297307398248675</v>
      </c>
      <c r="AV51" s="69">
        <v>0.80555801940937077</v>
      </c>
      <c r="AW51" s="69">
        <v>0.79895630191404843</v>
      </c>
      <c r="AX51" s="68">
        <v>0.82696961048863982</v>
      </c>
      <c r="AY51" s="68">
        <v>0.86891604914634679</v>
      </c>
      <c r="AZ51" s="68">
        <v>0.83248581827942647</v>
      </c>
      <c r="BA51" s="68">
        <v>0.9313550020893433</v>
      </c>
      <c r="BB51" s="68">
        <v>0.95547081445555648</v>
      </c>
      <c r="BC51" s="70">
        <v>0.93541448228897561</v>
      </c>
      <c r="BD51" s="66">
        <v>0.43038961821906874</v>
      </c>
      <c r="BE51" s="67">
        <v>0.62420801557160943</v>
      </c>
      <c r="BF51" s="67">
        <v>0.82331198006789708</v>
      </c>
      <c r="BG51" s="68">
        <v>0.84722261384199815</v>
      </c>
      <c r="BH51" s="68">
        <v>0.91278930294507576</v>
      </c>
      <c r="BI51" s="69">
        <v>0.8591035204456543</v>
      </c>
      <c r="BJ51" s="69">
        <v>0.86781676941592256</v>
      </c>
      <c r="BK51" s="68">
        <v>0.79779363415405025</v>
      </c>
      <c r="BL51" s="69">
        <v>0.81518131657402715</v>
      </c>
      <c r="BM51" s="68">
        <v>0.86560143582427651</v>
      </c>
      <c r="BN51" s="69">
        <v>0.81108409793038516</v>
      </c>
      <c r="BO51" s="69">
        <v>0.8133429920490578</v>
      </c>
      <c r="BP51" s="68">
        <v>0.82864472157743341</v>
      </c>
      <c r="BQ51" s="68">
        <v>0.88705100801233339</v>
      </c>
      <c r="BR51" s="68">
        <v>0.83736273251443516</v>
      </c>
      <c r="BS51" s="68">
        <v>0.92510185074337481</v>
      </c>
      <c r="BT51" s="68">
        <v>0.96439068802608352</v>
      </c>
      <c r="BU51" s="70">
        <v>0.9268826751886331</v>
      </c>
    </row>
    <row r="52" spans="1:73" x14ac:dyDescent="0.2">
      <c r="A52" s="60">
        <v>2008</v>
      </c>
      <c r="B52" s="66">
        <v>0.38354476150299815</v>
      </c>
      <c r="C52" s="67">
        <v>0.5855878487469155</v>
      </c>
      <c r="D52" s="67">
        <v>0.79459149996715184</v>
      </c>
      <c r="E52" s="68">
        <v>0.82501097423595271</v>
      </c>
      <c r="F52" s="68">
        <v>0.89207468412045487</v>
      </c>
      <c r="G52" s="69">
        <v>0.83924535906896991</v>
      </c>
      <c r="H52" s="69">
        <v>0.84884341695603804</v>
      </c>
      <c r="I52" s="68">
        <v>0.77005023107886861</v>
      </c>
      <c r="J52" s="69">
        <v>0.78984204843633199</v>
      </c>
      <c r="K52" s="68">
        <v>0.83482225058946147</v>
      </c>
      <c r="L52" s="69">
        <v>0.78626299588615078</v>
      </c>
      <c r="M52" s="69">
        <v>0.79111018860723004</v>
      </c>
      <c r="N52" s="68">
        <v>0.80872203543674104</v>
      </c>
      <c r="O52" s="68">
        <v>0.86469911625558804</v>
      </c>
      <c r="P52" s="68">
        <v>0.81731684225923662</v>
      </c>
      <c r="Q52" s="68">
        <v>0.915155596891981</v>
      </c>
      <c r="R52" s="68">
        <v>0.95549254892316515</v>
      </c>
      <c r="S52" s="70">
        <v>0.91869694459572315</v>
      </c>
      <c r="T52" s="66">
        <v>0.28492462845965882</v>
      </c>
      <c r="U52" s="67">
        <v>0.49554745200903</v>
      </c>
      <c r="V52" s="67">
        <v>0.69480371676967845</v>
      </c>
      <c r="W52" s="68">
        <v>0.73468834258296178</v>
      </c>
      <c r="X52" s="68">
        <v>0.80575110105919923</v>
      </c>
      <c r="Y52" s="69">
        <v>0.75387142587847944</v>
      </c>
      <c r="Z52" s="69">
        <v>0.76063866756723075</v>
      </c>
      <c r="AA52" s="68">
        <v>0.67699557092835116</v>
      </c>
      <c r="AB52" s="69">
        <v>0.70285285716786006</v>
      </c>
      <c r="AC52" s="68">
        <v>0.74029083480815994</v>
      </c>
      <c r="AD52" s="69">
        <v>0.69833107969688679</v>
      </c>
      <c r="AE52" s="69">
        <v>0.70791876474947601</v>
      </c>
      <c r="AF52" s="68">
        <v>0.72868003314835272</v>
      </c>
      <c r="AG52" s="68">
        <v>0.7799177083922717</v>
      </c>
      <c r="AH52" s="68">
        <v>0.73317232807391308</v>
      </c>
      <c r="AI52" s="68">
        <v>0.89021316219325997</v>
      </c>
      <c r="AJ52" s="68">
        <v>0.92561165402992562</v>
      </c>
      <c r="AK52" s="70">
        <v>0.88973874662900088</v>
      </c>
      <c r="AL52" s="66">
        <v>0.36709210618970495</v>
      </c>
      <c r="AM52" s="67">
        <v>0.56058938756023413</v>
      </c>
      <c r="AN52" s="67">
        <v>0.75832471483463804</v>
      </c>
      <c r="AO52" s="68">
        <v>0.81439956053882046</v>
      </c>
      <c r="AP52" s="68">
        <v>0.87343367348534218</v>
      </c>
      <c r="AQ52" s="69">
        <v>0.83559449560551047</v>
      </c>
      <c r="AR52" s="69">
        <v>0.84722787793921039</v>
      </c>
      <c r="AS52" s="68">
        <v>0.77218245077144454</v>
      </c>
      <c r="AT52" s="69">
        <v>0.821565937784837</v>
      </c>
      <c r="AU52" s="68">
        <v>0.79792617848748326</v>
      </c>
      <c r="AV52" s="69">
        <v>0.79426282615818844</v>
      </c>
      <c r="AW52" s="69">
        <v>0.79733366184763355</v>
      </c>
      <c r="AX52" s="68">
        <v>0.82047248459816624</v>
      </c>
      <c r="AY52" s="68">
        <v>0.85868510877486126</v>
      </c>
      <c r="AZ52" s="68">
        <v>0.83036018352514207</v>
      </c>
      <c r="BA52" s="68">
        <v>0.92329515231036563</v>
      </c>
      <c r="BB52" s="68">
        <v>0.9462094522448653</v>
      </c>
      <c r="BC52" s="70">
        <v>0.93062014825118144</v>
      </c>
      <c r="BD52" s="66">
        <v>0.41393900372373954</v>
      </c>
      <c r="BE52" s="67">
        <v>0.61432769802378229</v>
      </c>
      <c r="BF52" s="67">
        <v>0.81733503436612964</v>
      </c>
      <c r="BG52" s="68">
        <v>0.84229359481260613</v>
      </c>
      <c r="BH52" s="68">
        <v>0.90900362388074774</v>
      </c>
      <c r="BI52" s="69">
        <v>0.85410755104781222</v>
      </c>
      <c r="BJ52" s="69">
        <v>0.86284155578676358</v>
      </c>
      <c r="BK52" s="68">
        <v>0.79312389897653157</v>
      </c>
      <c r="BL52" s="69">
        <v>0.80923264614900636</v>
      </c>
      <c r="BM52" s="68">
        <v>0.85938741165846499</v>
      </c>
      <c r="BN52" s="69">
        <v>0.80490491696819477</v>
      </c>
      <c r="BO52" s="69">
        <v>0.80908284781936468</v>
      </c>
      <c r="BP52" s="68">
        <v>0.82442286513051921</v>
      </c>
      <c r="BQ52" s="68">
        <v>0.88375499802814905</v>
      </c>
      <c r="BR52" s="68">
        <v>0.83253009601987227</v>
      </c>
      <c r="BS52" s="68">
        <v>0.91699639837734082</v>
      </c>
      <c r="BT52" s="68">
        <v>0.95926522397214686</v>
      </c>
      <c r="BU52" s="70">
        <v>0.92070576484052835</v>
      </c>
    </row>
    <row r="53" spans="1:73" x14ac:dyDescent="0.2">
      <c r="A53" s="60">
        <v>2009</v>
      </c>
      <c r="B53" s="66">
        <v>0.36199328679406134</v>
      </c>
      <c r="C53" s="67">
        <v>0.56592763190779827</v>
      </c>
      <c r="D53" s="67">
        <v>0.78434260398811351</v>
      </c>
      <c r="E53" s="68">
        <v>0.81496295807374652</v>
      </c>
      <c r="F53" s="68">
        <v>0.88258464498829692</v>
      </c>
      <c r="G53" s="69">
        <v>0.83066980889179165</v>
      </c>
      <c r="H53" s="69">
        <v>0.84169910787678826</v>
      </c>
      <c r="I53" s="68">
        <v>0.75437362808285502</v>
      </c>
      <c r="J53" s="69">
        <v>0.77633071724907055</v>
      </c>
      <c r="K53" s="68">
        <v>0.8184995959488901</v>
      </c>
      <c r="L53" s="69">
        <v>0.77368176741561523</v>
      </c>
      <c r="M53" s="69">
        <v>0.77759359289410679</v>
      </c>
      <c r="N53" s="68">
        <v>0.79678025526358953</v>
      </c>
      <c r="O53" s="68">
        <v>0.85126676193413042</v>
      </c>
      <c r="P53" s="68">
        <v>0.80702415332402311</v>
      </c>
      <c r="Q53" s="68">
        <v>0.91631434517385113</v>
      </c>
      <c r="R53" s="68">
        <v>0.9571423314711629</v>
      </c>
      <c r="S53" s="70">
        <v>0.92019716759672632</v>
      </c>
      <c r="T53" s="66">
        <v>0.26109715734372435</v>
      </c>
      <c r="U53" s="67">
        <v>0.46750563356430708</v>
      </c>
      <c r="V53" s="67">
        <v>0.67498634701994786</v>
      </c>
      <c r="W53" s="68">
        <v>0.71538313812533205</v>
      </c>
      <c r="X53" s="68">
        <v>0.78864106460315009</v>
      </c>
      <c r="Y53" s="69">
        <v>0.73447274806945473</v>
      </c>
      <c r="Z53" s="69">
        <v>0.74432210889472827</v>
      </c>
      <c r="AA53" s="68">
        <v>0.65009408699009885</v>
      </c>
      <c r="AB53" s="69">
        <v>0.67299220695963169</v>
      </c>
      <c r="AC53" s="68">
        <v>0.71531464256360122</v>
      </c>
      <c r="AD53" s="69">
        <v>0.67471517385344326</v>
      </c>
      <c r="AE53" s="69">
        <v>0.68697705540212661</v>
      </c>
      <c r="AF53" s="68">
        <v>0.70728859597319405</v>
      </c>
      <c r="AG53" s="68">
        <v>0.75922864219943353</v>
      </c>
      <c r="AH53" s="68">
        <v>0.71472626485027946</v>
      </c>
      <c r="AI53" s="68">
        <v>0.89321108245714109</v>
      </c>
      <c r="AJ53" s="68">
        <v>0.93887342629966664</v>
      </c>
      <c r="AK53" s="70">
        <v>0.88831285137793214</v>
      </c>
      <c r="AL53" s="66">
        <v>0.31311034229893303</v>
      </c>
      <c r="AM53" s="67">
        <v>0.52060809647831996</v>
      </c>
      <c r="AN53" s="67">
        <v>0.73462692303425259</v>
      </c>
      <c r="AO53" s="68">
        <v>0.79268162386713348</v>
      </c>
      <c r="AP53" s="68">
        <v>0.85521669151283963</v>
      </c>
      <c r="AQ53" s="69">
        <v>0.82185864237858819</v>
      </c>
      <c r="AR53" s="69">
        <v>0.83273683119232444</v>
      </c>
      <c r="AS53" s="68">
        <v>0.75362318455192867</v>
      </c>
      <c r="AT53" s="69">
        <v>0.80843498337842368</v>
      </c>
      <c r="AU53" s="68">
        <v>0.79065298859173139</v>
      </c>
      <c r="AV53" s="69">
        <v>0.78531049352688231</v>
      </c>
      <c r="AW53" s="69">
        <v>0.77431490162562522</v>
      </c>
      <c r="AX53" s="68">
        <v>0.8064971143120423</v>
      </c>
      <c r="AY53" s="68">
        <v>0.83840927200368842</v>
      </c>
      <c r="AZ53" s="68">
        <v>0.81623592913016052</v>
      </c>
      <c r="BA53" s="68">
        <v>0.91038987320260423</v>
      </c>
      <c r="BB53" s="68">
        <v>0.9412574376689109</v>
      </c>
      <c r="BC53" s="70">
        <v>0.91622726744523841</v>
      </c>
      <c r="BD53" s="66">
        <v>0.40472494669509596</v>
      </c>
      <c r="BE53" s="67">
        <v>0.60227216255909188</v>
      </c>
      <c r="BF53" s="67">
        <v>0.81141712755565076</v>
      </c>
      <c r="BG53" s="68">
        <v>0.83566154176365115</v>
      </c>
      <c r="BH53" s="68">
        <v>0.90177845280937052</v>
      </c>
      <c r="BI53" s="69">
        <v>0.84842977971409728</v>
      </c>
      <c r="BJ53" s="69">
        <v>0.8584233100089077</v>
      </c>
      <c r="BK53" s="68">
        <v>0.78151400410929772</v>
      </c>
      <c r="BL53" s="69">
        <v>0.80023045105926205</v>
      </c>
      <c r="BM53" s="68">
        <v>0.84618400628180557</v>
      </c>
      <c r="BN53" s="69">
        <v>0.79634651574320037</v>
      </c>
      <c r="BO53" s="69">
        <v>0.79902749996884381</v>
      </c>
      <c r="BP53" s="68">
        <v>0.815416544878242</v>
      </c>
      <c r="BQ53" s="68">
        <v>0.87327211122794723</v>
      </c>
      <c r="BR53" s="68">
        <v>0.82540498904673598</v>
      </c>
      <c r="BS53" s="68">
        <v>0.91913106411858703</v>
      </c>
      <c r="BT53" s="68">
        <v>0.95954404820267503</v>
      </c>
      <c r="BU53" s="70">
        <v>0.92233399270125871</v>
      </c>
    </row>
    <row r="54" spans="1:73" x14ac:dyDescent="0.2">
      <c r="A54" s="60">
        <v>2010</v>
      </c>
      <c r="B54" s="66">
        <v>0.33964986625966437</v>
      </c>
      <c r="C54" s="67">
        <v>0.54347921208665351</v>
      </c>
      <c r="D54" s="67">
        <v>0.77921383184183501</v>
      </c>
      <c r="E54" s="68">
        <v>0.8116912291314855</v>
      </c>
      <c r="F54" s="68">
        <v>0.88758102530392724</v>
      </c>
      <c r="G54" s="69">
        <v>0.82894620008568654</v>
      </c>
      <c r="H54" s="69">
        <v>0.84244958528945901</v>
      </c>
      <c r="I54" s="68">
        <v>0.75781735117481741</v>
      </c>
      <c r="J54" s="69">
        <v>0.78256222466821213</v>
      </c>
      <c r="K54" s="68">
        <v>0.83518500933751161</v>
      </c>
      <c r="L54" s="69">
        <v>0.78300338083551269</v>
      </c>
      <c r="M54" s="69">
        <v>0.77420471994080553</v>
      </c>
      <c r="N54" s="68">
        <v>0.79559299685038387</v>
      </c>
      <c r="O54" s="68">
        <v>0.85876587064191656</v>
      </c>
      <c r="P54" s="68">
        <v>0.80943136769243229</v>
      </c>
      <c r="Q54" s="68">
        <v>0.91161538844771894</v>
      </c>
      <c r="R54" s="68">
        <v>0.95367776980805674</v>
      </c>
      <c r="S54" s="70">
        <v>0.91528519288236898</v>
      </c>
      <c r="T54" s="66">
        <v>0.27843641878346115</v>
      </c>
      <c r="U54" s="67">
        <v>0.47520180054284383</v>
      </c>
      <c r="V54" s="67">
        <v>0.68139171211724792</v>
      </c>
      <c r="W54" s="68">
        <v>0.72178365534831923</v>
      </c>
      <c r="X54" s="68">
        <v>0.80019794328375082</v>
      </c>
      <c r="Y54" s="69">
        <v>0.73981582604266127</v>
      </c>
      <c r="Z54" s="69">
        <v>0.75075020223194955</v>
      </c>
      <c r="AA54" s="68">
        <v>0.66481401804935603</v>
      </c>
      <c r="AB54" s="69">
        <v>0.68669397321083414</v>
      </c>
      <c r="AC54" s="68">
        <v>0.73781725033799572</v>
      </c>
      <c r="AD54" s="69">
        <v>0.68446234567704001</v>
      </c>
      <c r="AE54" s="69">
        <v>0.69308351991696493</v>
      </c>
      <c r="AF54" s="68">
        <v>0.71215416559091294</v>
      </c>
      <c r="AG54" s="68">
        <v>0.77279666872474939</v>
      </c>
      <c r="AH54" s="68">
        <v>0.72065201121967359</v>
      </c>
      <c r="AI54" s="68">
        <v>0.89937640337298519</v>
      </c>
      <c r="AJ54" s="68">
        <v>0.93483586280537068</v>
      </c>
      <c r="AK54" s="70">
        <v>0.8958561537031603</v>
      </c>
      <c r="AL54" s="66">
        <v>0.30378324626078368</v>
      </c>
      <c r="AM54" s="67">
        <v>0.51180115651511693</v>
      </c>
      <c r="AN54" s="67">
        <v>0.71766092318361219</v>
      </c>
      <c r="AO54" s="68">
        <v>0.78217077070488916</v>
      </c>
      <c r="AP54" s="68">
        <v>0.87134085344438728</v>
      </c>
      <c r="AQ54" s="69">
        <v>0.81864351370132982</v>
      </c>
      <c r="AR54" s="69">
        <v>0.83702653370595348</v>
      </c>
      <c r="AS54" s="68">
        <v>0.75261705312299743</v>
      </c>
      <c r="AT54" s="69">
        <v>0.84616627782959342</v>
      </c>
      <c r="AU54" s="68">
        <v>0.80149457983154482</v>
      </c>
      <c r="AV54" s="69">
        <v>0.80432988739433764</v>
      </c>
      <c r="AW54" s="69">
        <v>0.76321367767145798</v>
      </c>
      <c r="AX54" s="68">
        <v>0.80353964020224877</v>
      </c>
      <c r="AY54" s="68">
        <v>0.85709598941794019</v>
      </c>
      <c r="AZ54" s="68">
        <v>0.82071704647056731</v>
      </c>
      <c r="BA54" s="68">
        <v>0.9036151968037085</v>
      </c>
      <c r="BB54" s="68">
        <v>0.9354852216877686</v>
      </c>
      <c r="BC54" s="70">
        <v>0.91217170356200694</v>
      </c>
      <c r="BD54" s="66">
        <v>0.37358198417274402</v>
      </c>
      <c r="BE54" s="67">
        <v>0.57758508361484229</v>
      </c>
      <c r="BF54" s="67">
        <v>0.80812014321870351</v>
      </c>
      <c r="BG54" s="68">
        <v>0.83315114492194597</v>
      </c>
      <c r="BH54" s="68">
        <v>0.90554197255448954</v>
      </c>
      <c r="BI54" s="69">
        <v>0.84697521000296727</v>
      </c>
      <c r="BJ54" s="69">
        <v>0.85818795047246854</v>
      </c>
      <c r="BK54" s="68">
        <v>0.7843201294721438</v>
      </c>
      <c r="BL54" s="69">
        <v>0.80449751525878466</v>
      </c>
      <c r="BM54" s="68">
        <v>0.85874784827245942</v>
      </c>
      <c r="BN54" s="69">
        <v>0.80374148296593195</v>
      </c>
      <c r="BO54" s="69">
        <v>0.79676537133952396</v>
      </c>
      <c r="BP54" s="68">
        <v>0.81482785011424719</v>
      </c>
      <c r="BQ54" s="68">
        <v>0.87919115303736595</v>
      </c>
      <c r="BR54" s="68">
        <v>0.82723803052785982</v>
      </c>
      <c r="BS54" s="68">
        <v>0.91432503354198014</v>
      </c>
      <c r="BT54" s="68">
        <v>0.95749794574373637</v>
      </c>
      <c r="BU54" s="70">
        <v>0.91689556711311038</v>
      </c>
    </row>
    <row r="55" spans="1:73" x14ac:dyDescent="0.2">
      <c r="A55" s="60">
        <v>2011</v>
      </c>
      <c r="B55" s="66">
        <v>0.30915450633517783</v>
      </c>
      <c r="C55" s="67">
        <v>0.53181877054997029</v>
      </c>
      <c r="D55" s="67">
        <v>0.76630952122723672</v>
      </c>
      <c r="E55" s="68">
        <v>0.79888140851916001</v>
      </c>
      <c r="F55" s="68">
        <v>0.87554616865209278</v>
      </c>
      <c r="G55" s="69">
        <v>0.8169967217090669</v>
      </c>
      <c r="H55" s="69">
        <v>0.82936761179188812</v>
      </c>
      <c r="I55" s="68">
        <v>0.73838143825030533</v>
      </c>
      <c r="J55" s="69">
        <v>0.76732205963432487</v>
      </c>
      <c r="K55" s="68">
        <v>0.81916990257245448</v>
      </c>
      <c r="L55" s="69">
        <v>0.76706999333807113</v>
      </c>
      <c r="M55" s="69">
        <v>0.75789952333194033</v>
      </c>
      <c r="N55" s="68">
        <v>0.78050925318610043</v>
      </c>
      <c r="O55" s="68">
        <v>0.84294932154887514</v>
      </c>
      <c r="P55" s="68">
        <v>0.79206953436800664</v>
      </c>
      <c r="Q55" s="68">
        <v>0.90461315972970069</v>
      </c>
      <c r="R55" s="68">
        <v>0.94682288937611614</v>
      </c>
      <c r="S55" s="70">
        <v>0.90868489810709607</v>
      </c>
      <c r="T55" s="66">
        <v>0.22457090605070187</v>
      </c>
      <c r="U55" s="67">
        <v>0.45392274966681739</v>
      </c>
      <c r="V55" s="67">
        <v>0.6563383370267547</v>
      </c>
      <c r="W55" s="68">
        <v>0.69005825171252755</v>
      </c>
      <c r="X55" s="68">
        <v>0.77659583239431196</v>
      </c>
      <c r="Y55" s="69">
        <v>0.71596688223466876</v>
      </c>
      <c r="Z55" s="69">
        <v>0.72479675121384834</v>
      </c>
      <c r="AA55" s="68">
        <v>0.62735727169820588</v>
      </c>
      <c r="AB55" s="69">
        <v>0.66062299995083373</v>
      </c>
      <c r="AC55" s="68">
        <v>0.70439497032123899</v>
      </c>
      <c r="AD55" s="69">
        <v>0.65766499510158472</v>
      </c>
      <c r="AE55" s="69">
        <v>0.65986562767226276</v>
      </c>
      <c r="AF55" s="68">
        <v>0.68808931776505233</v>
      </c>
      <c r="AG55" s="68">
        <v>0.74616025151103527</v>
      </c>
      <c r="AH55" s="68">
        <v>0.69393121804565749</v>
      </c>
      <c r="AI55" s="68">
        <v>0.87510706221287859</v>
      </c>
      <c r="AJ55" s="68">
        <v>0.91858699883223049</v>
      </c>
      <c r="AK55" s="70">
        <v>0.86885747620472997</v>
      </c>
      <c r="AL55" s="66">
        <v>0.25871200491249619</v>
      </c>
      <c r="AM55" s="67">
        <v>0.48280355662891261</v>
      </c>
      <c r="AN55" s="67">
        <v>0.69841028945365313</v>
      </c>
      <c r="AO55" s="68">
        <v>0.7665833794231891</v>
      </c>
      <c r="AP55" s="68">
        <v>0.86026390622272131</v>
      </c>
      <c r="AQ55" s="69">
        <v>0.80227379587772707</v>
      </c>
      <c r="AR55" s="69">
        <v>0.82389140307083042</v>
      </c>
      <c r="AS55" s="68">
        <v>0.72449061670492587</v>
      </c>
      <c r="AT55" s="69">
        <v>0.82255758103375143</v>
      </c>
      <c r="AU55" s="68">
        <v>0.77155133672358889</v>
      </c>
      <c r="AV55" s="69">
        <v>0.77905402547632496</v>
      </c>
      <c r="AW55" s="69">
        <v>0.74646534909917461</v>
      </c>
      <c r="AX55" s="68">
        <v>0.7857332154124238</v>
      </c>
      <c r="AY55" s="68">
        <v>0.84445829263827821</v>
      </c>
      <c r="AZ55" s="68">
        <v>0.807102244317776</v>
      </c>
      <c r="BA55" s="68">
        <v>0.89816459814485805</v>
      </c>
      <c r="BB55" s="68">
        <v>0.93776361811368014</v>
      </c>
      <c r="BC55" s="70">
        <v>0.9035085936494387</v>
      </c>
      <c r="BD55" s="66">
        <v>0.35322987399617112</v>
      </c>
      <c r="BE55" s="67">
        <v>0.57518668302228404</v>
      </c>
      <c r="BF55" s="67">
        <v>0.7990081311664412</v>
      </c>
      <c r="BG55" s="68">
        <v>0.82480449469774553</v>
      </c>
      <c r="BH55" s="68">
        <v>0.89617355281448607</v>
      </c>
      <c r="BI55" s="69">
        <v>0.83809399749699443</v>
      </c>
      <c r="BJ55" s="69">
        <v>0.84734444777040385</v>
      </c>
      <c r="BK55" s="68">
        <v>0.77073858673681028</v>
      </c>
      <c r="BL55" s="69">
        <v>0.79384919843347423</v>
      </c>
      <c r="BM55" s="68">
        <v>0.84936283878132368</v>
      </c>
      <c r="BN55" s="69">
        <v>0.79157813638734387</v>
      </c>
      <c r="BO55" s="69">
        <v>0.78484457543567476</v>
      </c>
      <c r="BP55" s="68">
        <v>0.80225984843551179</v>
      </c>
      <c r="BQ55" s="68">
        <v>0.86602158234766269</v>
      </c>
      <c r="BR55" s="68">
        <v>0.811222062163933</v>
      </c>
      <c r="BS55" s="68">
        <v>0.91008239578551386</v>
      </c>
      <c r="BT55" s="68">
        <v>0.95197668005056746</v>
      </c>
      <c r="BU55" s="70">
        <v>0.91278122028782238</v>
      </c>
    </row>
    <row r="56" spans="1:73" x14ac:dyDescent="0.2">
      <c r="A56" s="60">
        <v>2012</v>
      </c>
      <c r="B56" s="66">
        <v>0.3149262095417803</v>
      </c>
      <c r="C56" s="67">
        <v>0.53873848175824257</v>
      </c>
      <c r="D56" s="67">
        <v>0.76719228555802288</v>
      </c>
      <c r="E56" s="68">
        <v>0.79888959376773583</v>
      </c>
      <c r="F56" s="68">
        <v>0.87390722585369784</v>
      </c>
      <c r="G56" s="69">
        <v>0.81632724367489284</v>
      </c>
      <c r="H56" s="69">
        <v>0.8291945268075025</v>
      </c>
      <c r="I56" s="68">
        <v>0.72995946865762107</v>
      </c>
      <c r="J56" s="69">
        <v>0.75519330744473023</v>
      </c>
      <c r="K56" s="68">
        <v>0.80983795011702797</v>
      </c>
      <c r="L56" s="69">
        <v>0.75539584697174655</v>
      </c>
      <c r="M56" s="69">
        <v>0.75592325391610937</v>
      </c>
      <c r="N56" s="68">
        <v>0.7774924955195488</v>
      </c>
      <c r="O56" s="68">
        <v>0.84025056832503253</v>
      </c>
      <c r="P56" s="68">
        <v>0.78957423988112851</v>
      </c>
      <c r="Q56" s="68">
        <v>0.91020092876069925</v>
      </c>
      <c r="R56" s="68">
        <v>0.94672822515054722</v>
      </c>
      <c r="S56" s="70">
        <v>0.9133944572835585</v>
      </c>
      <c r="T56" s="66">
        <v>0.22162030127148075</v>
      </c>
      <c r="U56" s="67">
        <v>0.44891239138273803</v>
      </c>
      <c r="V56" s="67">
        <v>0.65597919730183063</v>
      </c>
      <c r="W56" s="68">
        <v>0.69354963300510419</v>
      </c>
      <c r="X56" s="68">
        <v>0.76889566624610073</v>
      </c>
      <c r="Y56" s="69">
        <v>0.71258154516404171</v>
      </c>
      <c r="Z56" s="69">
        <v>0.7254592307444182</v>
      </c>
      <c r="AA56" s="68">
        <v>0.61647692069314786</v>
      </c>
      <c r="AB56" s="69">
        <v>0.63936305530708781</v>
      </c>
      <c r="AC56" s="68">
        <v>0.68663925244814683</v>
      </c>
      <c r="AD56" s="69">
        <v>0.64062161035611542</v>
      </c>
      <c r="AE56" s="69">
        <v>0.66676491660332748</v>
      </c>
      <c r="AF56" s="68">
        <v>0.68755396509300715</v>
      </c>
      <c r="AG56" s="68">
        <v>0.74360397437142223</v>
      </c>
      <c r="AH56" s="68">
        <v>0.69959624772493068</v>
      </c>
      <c r="AI56" s="68">
        <v>0.84254441805085079</v>
      </c>
      <c r="AJ56" s="68">
        <v>0.8790394887360804</v>
      </c>
      <c r="AK56" s="70">
        <v>0.84374365974749976</v>
      </c>
      <c r="AL56" s="66">
        <v>0.30277150866920571</v>
      </c>
      <c r="AM56" s="67">
        <v>0.52098891062450026</v>
      </c>
      <c r="AN56" s="67">
        <v>0.69903923702181048</v>
      </c>
      <c r="AO56" s="68">
        <v>0.75772220204932039</v>
      </c>
      <c r="AP56" s="68">
        <v>0.84018299106252403</v>
      </c>
      <c r="AQ56" s="69">
        <v>0.78906696366807549</v>
      </c>
      <c r="AR56" s="69">
        <v>0.80503091410366034</v>
      </c>
      <c r="AS56" s="68">
        <v>0.71322374699722668</v>
      </c>
      <c r="AT56" s="69">
        <v>0.79830809986444196</v>
      </c>
      <c r="AU56" s="68">
        <v>0.7501376545088424</v>
      </c>
      <c r="AV56" s="69">
        <v>0.75564747223326156</v>
      </c>
      <c r="AW56" s="69">
        <v>0.73984355026236581</v>
      </c>
      <c r="AX56" s="68">
        <v>0.77382963864865995</v>
      </c>
      <c r="AY56" s="68">
        <v>0.82371604832221512</v>
      </c>
      <c r="AZ56" s="68">
        <v>0.78883032848610535</v>
      </c>
      <c r="BA56" s="68">
        <v>0.88234615095238045</v>
      </c>
      <c r="BB56" s="68">
        <v>0.92089615847725459</v>
      </c>
      <c r="BC56" s="70">
        <v>0.88535186766825602</v>
      </c>
      <c r="BD56" s="66">
        <v>0.35201084642561548</v>
      </c>
      <c r="BE56" s="67">
        <v>0.57616262555063436</v>
      </c>
      <c r="BF56" s="67">
        <v>0.8005984922177124</v>
      </c>
      <c r="BG56" s="68">
        <v>0.82542282038186299</v>
      </c>
      <c r="BH56" s="68">
        <v>0.89711396675056376</v>
      </c>
      <c r="BI56" s="69">
        <v>0.83937505841106175</v>
      </c>
      <c r="BJ56" s="69">
        <v>0.848968306424706</v>
      </c>
      <c r="BK56" s="68">
        <v>0.76268287918017275</v>
      </c>
      <c r="BL56" s="69">
        <v>0.78373233855741697</v>
      </c>
      <c r="BM56" s="68">
        <v>0.84092378746733365</v>
      </c>
      <c r="BN56" s="69">
        <v>0.78094756317201031</v>
      </c>
      <c r="BO56" s="69">
        <v>0.78155746146251948</v>
      </c>
      <c r="BP56" s="68">
        <v>0.79979378038569049</v>
      </c>
      <c r="BQ56" s="68">
        <v>0.86465023792985829</v>
      </c>
      <c r="BR56" s="68">
        <v>0.80880859232154245</v>
      </c>
      <c r="BS56" s="68">
        <v>0.91924487159422752</v>
      </c>
      <c r="BT56" s="68">
        <v>0.95676805720944069</v>
      </c>
      <c r="BU56" s="70">
        <v>0.92182681548300172</v>
      </c>
    </row>
    <row r="57" spans="1:73" x14ac:dyDescent="0.2">
      <c r="A57" s="60">
        <v>2013</v>
      </c>
      <c r="B57" s="66">
        <v>0.31113682137812182</v>
      </c>
      <c r="C57" s="67">
        <v>0.53927954738879724</v>
      </c>
      <c r="D57" s="67">
        <v>0.76560806362092071</v>
      </c>
      <c r="E57" s="68">
        <v>0.79756478741617687</v>
      </c>
      <c r="F57" s="68">
        <v>0.87057883794962299</v>
      </c>
      <c r="G57" s="69">
        <v>0.81424599506831574</v>
      </c>
      <c r="H57" s="69">
        <v>0.82679951089840753</v>
      </c>
      <c r="I57" s="68">
        <v>0.72739215226780629</v>
      </c>
      <c r="J57" s="69">
        <v>0.75146453459802065</v>
      </c>
      <c r="K57" s="68">
        <v>0.80174794416859452</v>
      </c>
      <c r="L57" s="69">
        <v>0.75193717264692173</v>
      </c>
      <c r="M57" s="69">
        <v>0.75343148493852286</v>
      </c>
      <c r="N57" s="68">
        <v>0.77413114338344091</v>
      </c>
      <c r="O57" s="68">
        <v>0.83450219645760582</v>
      </c>
      <c r="P57" s="68">
        <v>0.78599057607312162</v>
      </c>
      <c r="Q57" s="68">
        <v>0.90889441803712512</v>
      </c>
      <c r="R57" s="68">
        <v>0.94610364678460934</v>
      </c>
      <c r="S57" s="70">
        <v>0.9119604288821922</v>
      </c>
      <c r="T57" s="66">
        <v>0.25283155156190112</v>
      </c>
      <c r="U57" s="67">
        <v>0.4804682019600765</v>
      </c>
      <c r="V57" s="67">
        <v>0.66895113274915829</v>
      </c>
      <c r="W57" s="68">
        <v>0.70403689493158372</v>
      </c>
      <c r="X57" s="68">
        <v>0.77841394617321091</v>
      </c>
      <c r="Y57" s="69">
        <v>0.72219219600150408</v>
      </c>
      <c r="Z57" s="69">
        <v>0.73339406638694971</v>
      </c>
      <c r="AA57" s="68">
        <v>0.61962117441871345</v>
      </c>
      <c r="AB57" s="69">
        <v>0.64036637411119035</v>
      </c>
      <c r="AC57" s="68">
        <v>0.68919421693493688</v>
      </c>
      <c r="AD57" s="69">
        <v>0.64115006549859288</v>
      </c>
      <c r="AE57" s="69">
        <v>0.67389672183950067</v>
      </c>
      <c r="AF57" s="68">
        <v>0.69366178004454904</v>
      </c>
      <c r="AG57" s="68">
        <v>0.74878434580339448</v>
      </c>
      <c r="AH57" s="68">
        <v>0.70278723019444944</v>
      </c>
      <c r="AI57" s="68">
        <v>0.86628843962631241</v>
      </c>
      <c r="AJ57" s="68">
        <v>0.90294949056356988</v>
      </c>
      <c r="AK57" s="70">
        <v>0.86536260719195757</v>
      </c>
      <c r="AL57" s="66">
        <v>0.26089585608753657</v>
      </c>
      <c r="AM57" s="67">
        <v>0.49990427245186408</v>
      </c>
      <c r="AN57" s="67">
        <v>0.70475161814832643</v>
      </c>
      <c r="AO57" s="68">
        <v>0.76882528918827797</v>
      </c>
      <c r="AP57" s="68">
        <v>0.8477073285668455</v>
      </c>
      <c r="AQ57" s="69">
        <v>0.80166489759496562</v>
      </c>
      <c r="AR57" s="69">
        <v>0.81946531352675667</v>
      </c>
      <c r="AS57" s="68">
        <v>0.72556436765298327</v>
      </c>
      <c r="AT57" s="69">
        <v>0.81099873040124582</v>
      </c>
      <c r="AU57" s="68">
        <v>0.76915466480520112</v>
      </c>
      <c r="AV57" s="69">
        <v>0.77484668407283119</v>
      </c>
      <c r="AW57" s="69">
        <v>0.74536393235852705</v>
      </c>
      <c r="AX57" s="68">
        <v>0.78124134164996983</v>
      </c>
      <c r="AY57" s="68">
        <v>0.8268773905237442</v>
      </c>
      <c r="AZ57" s="68">
        <v>0.79699710426813875</v>
      </c>
      <c r="BA57" s="68">
        <v>0.91637411442217687</v>
      </c>
      <c r="BB57" s="68">
        <v>0.94223594842289804</v>
      </c>
      <c r="BC57" s="70">
        <v>0.92181488881514084</v>
      </c>
      <c r="BD57" s="66">
        <v>0.34816424737784152</v>
      </c>
      <c r="BE57" s="67">
        <v>0.57210748740040085</v>
      </c>
      <c r="BF57" s="67">
        <v>0.79557984361959644</v>
      </c>
      <c r="BG57" s="68">
        <v>0.82040437154982759</v>
      </c>
      <c r="BH57" s="68">
        <v>0.89068464230186861</v>
      </c>
      <c r="BI57" s="69">
        <v>0.83330964441787425</v>
      </c>
      <c r="BJ57" s="69">
        <v>0.84343426341455896</v>
      </c>
      <c r="BK57" s="68">
        <v>0.75672125518688871</v>
      </c>
      <c r="BL57" s="69">
        <v>0.77560437356814316</v>
      </c>
      <c r="BM57" s="68">
        <v>0.827807220782941</v>
      </c>
      <c r="BN57" s="69">
        <v>0.77376482434568061</v>
      </c>
      <c r="BO57" s="69">
        <v>0.77549434676957874</v>
      </c>
      <c r="BP57" s="68">
        <v>0.79235154509851835</v>
      </c>
      <c r="BQ57" s="68">
        <v>0.85595279520241607</v>
      </c>
      <c r="BR57" s="68">
        <v>0.80250184539756442</v>
      </c>
      <c r="BS57" s="68">
        <v>0.91412953184584145</v>
      </c>
      <c r="BT57" s="68">
        <v>0.95241554667635309</v>
      </c>
      <c r="BU57" s="70">
        <v>0.91662766687583452</v>
      </c>
    </row>
    <row r="58" spans="1:73" x14ac:dyDescent="0.2">
      <c r="A58" s="60">
        <v>2014</v>
      </c>
      <c r="B58" s="66">
        <v>0.3141738781148577</v>
      </c>
      <c r="C58" s="67">
        <v>0.55283217829519282</v>
      </c>
      <c r="D58" s="67">
        <v>0.76470103642730958</v>
      </c>
      <c r="E58" s="68">
        <v>0.79506715589577548</v>
      </c>
      <c r="F58" s="68">
        <v>0.86452382772889846</v>
      </c>
      <c r="G58" s="69">
        <v>0.81210715526754751</v>
      </c>
      <c r="H58" s="69">
        <v>0.82232614132060078</v>
      </c>
      <c r="I58" s="68">
        <v>0.72589370461465008</v>
      </c>
      <c r="J58" s="69">
        <v>0.75087021288580791</v>
      </c>
      <c r="K58" s="68">
        <v>0.79605018940367567</v>
      </c>
      <c r="L58" s="69">
        <v>0.74824618865258996</v>
      </c>
      <c r="M58" s="69">
        <v>0.75102574649116771</v>
      </c>
      <c r="N58" s="68">
        <v>0.77205392628927139</v>
      </c>
      <c r="O58" s="68">
        <v>0.82876131785961704</v>
      </c>
      <c r="P58" s="68">
        <v>0.78161672818421213</v>
      </c>
      <c r="Q58" s="68">
        <v>0.90744057829037994</v>
      </c>
      <c r="R58" s="68">
        <v>0.93952363281588025</v>
      </c>
      <c r="S58" s="70">
        <v>0.90784398433611424</v>
      </c>
      <c r="T58" s="66">
        <v>0.23957842887056219</v>
      </c>
      <c r="U58" s="67">
        <v>0.46669572728448544</v>
      </c>
      <c r="V58" s="67">
        <v>0.66204877835697606</v>
      </c>
      <c r="W58" s="68">
        <v>0.69322013071675059</v>
      </c>
      <c r="X58" s="68">
        <v>0.78721196404372507</v>
      </c>
      <c r="Y58" s="69">
        <v>0.71353172548754173</v>
      </c>
      <c r="Z58" s="69">
        <v>0.72778235479615572</v>
      </c>
      <c r="AA58" s="68">
        <v>0.6172521644947141</v>
      </c>
      <c r="AB58" s="69">
        <v>0.64092690668463026</v>
      </c>
      <c r="AC58" s="68">
        <v>0.71380793395947462</v>
      </c>
      <c r="AD58" s="69">
        <v>0.6421679610707911</v>
      </c>
      <c r="AE58" s="69">
        <v>0.65359328167387432</v>
      </c>
      <c r="AF58" s="68">
        <v>0.6751619592342466</v>
      </c>
      <c r="AG58" s="68">
        <v>0.7525334220860096</v>
      </c>
      <c r="AH58" s="68">
        <v>0.68665304820846307</v>
      </c>
      <c r="AI58" s="68">
        <v>0.90472888933709827</v>
      </c>
      <c r="AJ58" s="68">
        <v>0.93124880571783508</v>
      </c>
      <c r="AK58" s="70">
        <v>0.90576386677025955</v>
      </c>
      <c r="AL58" s="66">
        <v>0.28765827851525694</v>
      </c>
      <c r="AM58" s="67">
        <v>0.53137193345749933</v>
      </c>
      <c r="AN58" s="67">
        <v>0.71910037214124745</v>
      </c>
      <c r="AO58" s="68">
        <v>0.77885884492905488</v>
      </c>
      <c r="AP58" s="68">
        <v>0.85098887264457435</v>
      </c>
      <c r="AQ58" s="69">
        <v>0.80897243343053604</v>
      </c>
      <c r="AR58" s="69">
        <v>0.8230959426575466</v>
      </c>
      <c r="AS58" s="68">
        <v>0.72761688856041995</v>
      </c>
      <c r="AT58" s="69">
        <v>0.8011724259266757</v>
      </c>
      <c r="AU58" s="68">
        <v>0.7661186304957962</v>
      </c>
      <c r="AV58" s="69">
        <v>0.76669003506562305</v>
      </c>
      <c r="AW58" s="69">
        <v>0.75735412009531744</v>
      </c>
      <c r="AX58" s="68">
        <v>0.7904639181389278</v>
      </c>
      <c r="AY58" s="68">
        <v>0.83296958155697087</v>
      </c>
      <c r="AZ58" s="68">
        <v>0.80292749900213589</v>
      </c>
      <c r="BA58" s="68">
        <v>0.91155076656626122</v>
      </c>
      <c r="BB58" s="68">
        <v>0.93063714414821508</v>
      </c>
      <c r="BC58" s="70">
        <v>0.91198572399328515</v>
      </c>
      <c r="BD58" s="66">
        <v>0.3444703683572154</v>
      </c>
      <c r="BE58" s="67">
        <v>0.58857360584498464</v>
      </c>
      <c r="BF58" s="67">
        <v>0.79355381380688816</v>
      </c>
      <c r="BG58" s="68">
        <v>0.81742050311393388</v>
      </c>
      <c r="BH58" s="68">
        <v>0.88010022271979016</v>
      </c>
      <c r="BI58" s="69">
        <v>0.83100416778013975</v>
      </c>
      <c r="BJ58" s="69">
        <v>0.83767840882277933</v>
      </c>
      <c r="BK58" s="68">
        <v>0.75317834413417006</v>
      </c>
      <c r="BL58" s="69">
        <v>0.77483778203482612</v>
      </c>
      <c r="BM58" s="68">
        <v>0.81633952993460113</v>
      </c>
      <c r="BN58" s="69">
        <v>0.77054924485480836</v>
      </c>
      <c r="BO58" s="69">
        <v>0.77408796775052802</v>
      </c>
      <c r="BP58" s="68">
        <v>0.79186383886596223</v>
      </c>
      <c r="BQ58" s="68">
        <v>0.8455202149802572</v>
      </c>
      <c r="BR58" s="68">
        <v>0.7984150681440777</v>
      </c>
      <c r="BS58" s="68">
        <v>0.90860868717537524</v>
      </c>
      <c r="BT58" s="68">
        <v>0.94162298567896341</v>
      </c>
      <c r="BU58" s="70">
        <v>0.90826709679804951</v>
      </c>
    </row>
    <row r="59" spans="1:73" x14ac:dyDescent="0.2">
      <c r="A59" s="60">
        <v>2015</v>
      </c>
      <c r="B59" s="66">
        <v>0.31384744895619798</v>
      </c>
      <c r="C59" s="67">
        <v>0.5384102067740264</v>
      </c>
      <c r="D59" s="67">
        <v>0.76299339213421913</v>
      </c>
      <c r="E59" s="68">
        <v>0.7932324986263023</v>
      </c>
      <c r="F59" s="68">
        <v>0.86906331657261437</v>
      </c>
      <c r="G59" s="69">
        <v>0.80920898881133818</v>
      </c>
      <c r="H59" s="69">
        <v>0.82317941735333777</v>
      </c>
      <c r="I59" s="68">
        <v>0.72648231885613024</v>
      </c>
      <c r="J59" s="69">
        <v>0.74978894545859542</v>
      </c>
      <c r="K59" s="68">
        <v>0.80040315427498054</v>
      </c>
      <c r="L59" s="69">
        <v>0.7486855845308219</v>
      </c>
      <c r="M59" s="69">
        <v>0.75054344128409045</v>
      </c>
      <c r="N59" s="68">
        <v>0.77043074021842362</v>
      </c>
      <c r="O59" s="68">
        <v>0.83349723802986631</v>
      </c>
      <c r="P59" s="68">
        <v>0.78359697607860246</v>
      </c>
      <c r="Q59" s="68">
        <v>0.8992392282104944</v>
      </c>
      <c r="R59" s="68">
        <v>0.93999396998047946</v>
      </c>
      <c r="S59" s="70">
        <v>0.90438018044389579</v>
      </c>
      <c r="T59" s="66">
        <v>0.2358411505501338</v>
      </c>
      <c r="U59" s="67">
        <v>0.47707230581106919</v>
      </c>
      <c r="V59" s="67">
        <v>0.66413831682938862</v>
      </c>
      <c r="W59" s="68">
        <v>0.69735542616714752</v>
      </c>
      <c r="X59" s="68">
        <v>0.77679782993851343</v>
      </c>
      <c r="Y59" s="69">
        <v>0.71386220071584039</v>
      </c>
      <c r="Z59" s="69">
        <v>0.72384193620019377</v>
      </c>
      <c r="AA59" s="68">
        <v>0.62125969366293021</v>
      </c>
      <c r="AB59" s="69">
        <v>0.63996340003962071</v>
      </c>
      <c r="AC59" s="68">
        <v>0.69407616578092468</v>
      </c>
      <c r="AD59" s="69">
        <v>0.63233187388292589</v>
      </c>
      <c r="AE59" s="69">
        <v>0.66563712979234557</v>
      </c>
      <c r="AF59" s="68">
        <v>0.68372867544713867</v>
      </c>
      <c r="AG59" s="68">
        <v>0.7470265877646276</v>
      </c>
      <c r="AH59" s="68">
        <v>0.68988559374115033</v>
      </c>
      <c r="AI59" s="68">
        <v>0.86354534303704311</v>
      </c>
      <c r="AJ59" s="68">
        <v>0.89403656701354062</v>
      </c>
      <c r="AK59" s="70">
        <v>0.85414520663144922</v>
      </c>
      <c r="AL59" s="66">
        <v>0.29316514103044783</v>
      </c>
      <c r="AM59" s="67">
        <v>0.52915890320729031</v>
      </c>
      <c r="AN59" s="67">
        <v>0.7211461357778568</v>
      </c>
      <c r="AO59" s="68">
        <v>0.77882974385172976</v>
      </c>
      <c r="AP59" s="68">
        <v>0.86125798638412876</v>
      </c>
      <c r="AQ59" s="69">
        <v>0.80622673146590773</v>
      </c>
      <c r="AR59" s="69">
        <v>0.8282823458570685</v>
      </c>
      <c r="AS59" s="68">
        <v>0.74159069072562733</v>
      </c>
      <c r="AT59" s="69">
        <v>0.81941369498306371</v>
      </c>
      <c r="AU59" s="68">
        <v>0.7751701189584892</v>
      </c>
      <c r="AV59" s="69">
        <v>0.78089313580453823</v>
      </c>
      <c r="AW59" s="69">
        <v>0.75757963120614036</v>
      </c>
      <c r="AX59" s="68">
        <v>0.7877039518676372</v>
      </c>
      <c r="AY59" s="68">
        <v>0.84495614552142029</v>
      </c>
      <c r="AZ59" s="68">
        <v>0.80895875987558175</v>
      </c>
      <c r="BA59" s="68">
        <v>0.904025664046605</v>
      </c>
      <c r="BB59" s="68">
        <v>0.92829764476670373</v>
      </c>
      <c r="BC59" s="70">
        <v>0.90979858560772187</v>
      </c>
      <c r="BD59" s="66">
        <v>0.347913030688207</v>
      </c>
      <c r="BE59" s="67">
        <v>0.56808478733147194</v>
      </c>
      <c r="BF59" s="67">
        <v>0.79194832557002026</v>
      </c>
      <c r="BG59" s="68">
        <v>0.8155033862211637</v>
      </c>
      <c r="BH59" s="68">
        <v>0.88815589349980395</v>
      </c>
      <c r="BI59" s="69">
        <v>0.82866373862765541</v>
      </c>
      <c r="BJ59" s="69">
        <v>0.83972129376677207</v>
      </c>
      <c r="BK59" s="68">
        <v>0.75186408218839607</v>
      </c>
      <c r="BL59" s="69">
        <v>0.77266779516063533</v>
      </c>
      <c r="BM59" s="68">
        <v>0.82373837378151871</v>
      </c>
      <c r="BN59" s="69">
        <v>0.77040123872788446</v>
      </c>
      <c r="BO59" s="69">
        <v>0.77199690822974953</v>
      </c>
      <c r="BP59" s="68">
        <v>0.78929657828238176</v>
      </c>
      <c r="BQ59" s="68">
        <v>0.85281078494890894</v>
      </c>
      <c r="BR59" s="68">
        <v>0.80020705231196243</v>
      </c>
      <c r="BS59" s="68">
        <v>0.90512995849636657</v>
      </c>
      <c r="BT59" s="68">
        <v>0.94783317382462018</v>
      </c>
      <c r="BU59" s="70">
        <v>0.90933281630303942</v>
      </c>
    </row>
    <row r="60" spans="1:73" x14ac:dyDescent="0.2">
      <c r="A60" s="60">
        <v>2016</v>
      </c>
      <c r="B60" s="66">
        <v>0.32984351793335831</v>
      </c>
      <c r="C60" s="67">
        <v>0.54177128225097049</v>
      </c>
      <c r="D60" s="67">
        <v>0.76685057529759615</v>
      </c>
      <c r="E60" s="68">
        <v>0.79578996293843018</v>
      </c>
      <c r="F60" s="68">
        <v>0.87187074356002237</v>
      </c>
      <c r="G60" s="69">
        <v>0.81168738168352728</v>
      </c>
      <c r="H60" s="69">
        <v>0.82623260796882403</v>
      </c>
      <c r="I60" s="68">
        <v>0.72244712719923543</v>
      </c>
      <c r="J60" s="69">
        <v>0.74728636999474096</v>
      </c>
      <c r="K60" s="68">
        <v>0.79979127030154229</v>
      </c>
      <c r="L60" s="69">
        <v>0.74811595629768324</v>
      </c>
      <c r="M60" s="69">
        <v>0.74891261837051037</v>
      </c>
      <c r="N60" s="68">
        <v>0.76856326373947226</v>
      </c>
      <c r="O60" s="68">
        <v>0.83395696820920218</v>
      </c>
      <c r="P60" s="68">
        <v>0.7823766828941362</v>
      </c>
      <c r="Q60" s="68">
        <v>0.9098057692446373</v>
      </c>
      <c r="R60" s="68">
        <v>0.94537263520379677</v>
      </c>
      <c r="S60" s="70">
        <v>0.9139447447485568</v>
      </c>
      <c r="T60" s="66">
        <v>0.29954269788620441</v>
      </c>
      <c r="U60" s="67">
        <v>0.51016308358907514</v>
      </c>
      <c r="V60" s="67">
        <v>0.67369089191862619</v>
      </c>
      <c r="W60" s="68">
        <v>0.70317403672604173</v>
      </c>
      <c r="X60" s="68">
        <v>0.78321472337859466</v>
      </c>
      <c r="Y60" s="69">
        <v>0.71587341126061677</v>
      </c>
      <c r="Z60" s="69">
        <v>0.72376089688406009</v>
      </c>
      <c r="AA60" s="68">
        <v>0.62685645330511197</v>
      </c>
      <c r="AB60" s="69">
        <v>0.64281017068345858</v>
      </c>
      <c r="AC60" s="68">
        <v>0.7025178836729572</v>
      </c>
      <c r="AD60" s="69">
        <v>0.63735411614543869</v>
      </c>
      <c r="AE60" s="69">
        <v>0.66761155494422131</v>
      </c>
      <c r="AF60" s="68">
        <v>0.68048260242080216</v>
      </c>
      <c r="AG60" s="68">
        <v>0.74709149716134049</v>
      </c>
      <c r="AH60" s="68">
        <v>0.68423453848332505</v>
      </c>
      <c r="AI60" s="68">
        <v>0.8797829890166643</v>
      </c>
      <c r="AJ60" s="68">
        <v>0.91937495901591915</v>
      </c>
      <c r="AK60" s="70">
        <v>0.87675765385132332</v>
      </c>
      <c r="AL60" s="66">
        <v>0.27895422598837816</v>
      </c>
      <c r="AM60" s="67">
        <v>0.51417133463224551</v>
      </c>
      <c r="AN60" s="67">
        <v>0.71911755410723965</v>
      </c>
      <c r="AO60" s="68">
        <v>0.7771986659504827</v>
      </c>
      <c r="AP60" s="68">
        <v>0.85985502307974471</v>
      </c>
      <c r="AQ60" s="69">
        <v>0.80578413196261978</v>
      </c>
      <c r="AR60" s="69">
        <v>0.82921348242547177</v>
      </c>
      <c r="AS60" s="68">
        <v>0.71473082359693341</v>
      </c>
      <c r="AT60" s="69">
        <v>0.79806629615211344</v>
      </c>
      <c r="AU60" s="68">
        <v>0.75272970747062462</v>
      </c>
      <c r="AV60" s="69">
        <v>0.75592675805210552</v>
      </c>
      <c r="AW60" s="69">
        <v>0.74808869464156613</v>
      </c>
      <c r="AX60" s="68">
        <v>0.77947402267727195</v>
      </c>
      <c r="AY60" s="68">
        <v>0.83541831376746312</v>
      </c>
      <c r="AZ60" s="68">
        <v>0.80087592436878974</v>
      </c>
      <c r="BA60" s="68">
        <v>0.93413169697894771</v>
      </c>
      <c r="BB60" s="68">
        <v>0.95226715648085247</v>
      </c>
      <c r="BC60" s="70">
        <v>0.93880945059850562</v>
      </c>
      <c r="BD60" s="66">
        <v>0.36708046733469202</v>
      </c>
      <c r="BE60" s="67">
        <v>0.56971263025786933</v>
      </c>
      <c r="BF60" s="67">
        <v>0.79529387441114818</v>
      </c>
      <c r="BG60" s="68">
        <v>0.81794894851937217</v>
      </c>
      <c r="BH60" s="68">
        <v>0.89017025856209031</v>
      </c>
      <c r="BI60" s="69">
        <v>0.83053849507794586</v>
      </c>
      <c r="BJ60" s="69">
        <v>0.84288352312242354</v>
      </c>
      <c r="BK60" s="68">
        <v>0.7516902279086789</v>
      </c>
      <c r="BL60" s="69">
        <v>0.7733591009080194</v>
      </c>
      <c r="BM60" s="68">
        <v>0.82660215261998926</v>
      </c>
      <c r="BN60" s="69">
        <v>0.77443191563693614</v>
      </c>
      <c r="BO60" s="69">
        <v>0.77105083069973157</v>
      </c>
      <c r="BP60" s="68">
        <v>0.78758398660492512</v>
      </c>
      <c r="BQ60" s="68">
        <v>0.85425539131262174</v>
      </c>
      <c r="BR60" s="68">
        <v>0.80047292460648634</v>
      </c>
      <c r="BS60" s="68">
        <v>0.91215663926430035</v>
      </c>
      <c r="BT60" s="68">
        <v>0.94865540989065911</v>
      </c>
      <c r="BU60" s="70">
        <v>0.91545599821903711</v>
      </c>
    </row>
    <row r="61" spans="1:73" x14ac:dyDescent="0.2">
      <c r="A61" s="60">
        <v>2017</v>
      </c>
      <c r="B61" s="66">
        <v>0.32894853460170043</v>
      </c>
      <c r="C61" s="67">
        <v>0.54568988322218515</v>
      </c>
      <c r="D61" s="67">
        <v>0.76614209778313525</v>
      </c>
      <c r="E61" s="68">
        <v>0.79579411313972637</v>
      </c>
      <c r="F61" s="68">
        <v>0.87027102003710322</v>
      </c>
      <c r="G61" s="69">
        <v>0.81129898194543126</v>
      </c>
      <c r="H61" s="69">
        <v>0.82400112785117807</v>
      </c>
      <c r="I61" s="68">
        <v>0.7238418878741506</v>
      </c>
      <c r="J61" s="69">
        <v>0.74438412253049779</v>
      </c>
      <c r="K61" s="68">
        <v>0.79486715178464851</v>
      </c>
      <c r="L61" s="69">
        <v>0.74130917786115991</v>
      </c>
      <c r="M61" s="69">
        <v>0.74946338458542039</v>
      </c>
      <c r="N61" s="68">
        <v>0.76855774017877121</v>
      </c>
      <c r="O61" s="68">
        <v>0.8332311244227667</v>
      </c>
      <c r="P61" s="68">
        <v>0.78018014691614768</v>
      </c>
      <c r="Q61" s="68">
        <v>0.90799954496665625</v>
      </c>
      <c r="R61" s="68">
        <v>0.94167889118635639</v>
      </c>
      <c r="S61" s="70">
        <v>0.91200315568901869</v>
      </c>
      <c r="T61" s="66">
        <v>0.24278522128244284</v>
      </c>
      <c r="U61" s="67">
        <v>0.48385934075623099</v>
      </c>
      <c r="V61" s="67">
        <v>0.6727524456094105</v>
      </c>
      <c r="W61" s="68">
        <v>0.70498855599793808</v>
      </c>
      <c r="X61" s="68">
        <v>0.78043827495154316</v>
      </c>
      <c r="Y61" s="69">
        <v>0.72165394049198217</v>
      </c>
      <c r="Z61" s="69">
        <v>0.73025297283810287</v>
      </c>
      <c r="AA61" s="68">
        <v>0.61956514124713313</v>
      </c>
      <c r="AB61" s="69">
        <v>0.63850611465888019</v>
      </c>
      <c r="AC61" s="68">
        <v>0.68477136679543027</v>
      </c>
      <c r="AD61" s="69">
        <v>0.63300692896159905</v>
      </c>
      <c r="AE61" s="69">
        <v>0.67368376395342966</v>
      </c>
      <c r="AF61" s="68">
        <v>0.69206464670136481</v>
      </c>
      <c r="AG61" s="68">
        <v>0.74957949865688211</v>
      </c>
      <c r="AH61" s="68">
        <v>0.6980494154296778</v>
      </c>
      <c r="AI61" s="68">
        <v>0.85982402239170252</v>
      </c>
      <c r="AJ61" s="68">
        <v>0.90144917886205933</v>
      </c>
      <c r="AK61" s="70">
        <v>0.85509821011545772</v>
      </c>
      <c r="AL61" s="66">
        <v>0.29219061058891715</v>
      </c>
      <c r="AM61" s="67">
        <v>0.52031708806171195</v>
      </c>
      <c r="AN61" s="67">
        <v>0.72191302669032065</v>
      </c>
      <c r="AO61" s="68">
        <v>0.77785588630746827</v>
      </c>
      <c r="AP61" s="68">
        <v>0.8566228560095116</v>
      </c>
      <c r="AQ61" s="69">
        <v>0.80434454741800199</v>
      </c>
      <c r="AR61" s="69">
        <v>0.82338709874111737</v>
      </c>
      <c r="AS61" s="68">
        <v>0.72298549839393866</v>
      </c>
      <c r="AT61" s="69">
        <v>0.7935409042418865</v>
      </c>
      <c r="AU61" s="68">
        <v>0.75630140487621655</v>
      </c>
      <c r="AV61" s="69">
        <v>0.75320793121267526</v>
      </c>
      <c r="AW61" s="69">
        <v>0.75395289630688245</v>
      </c>
      <c r="AX61" s="68">
        <v>0.7835884939932185</v>
      </c>
      <c r="AY61" s="68">
        <v>0.83533608666067805</v>
      </c>
      <c r="AZ61" s="68">
        <v>0.80071455987802975</v>
      </c>
      <c r="BA61" s="68">
        <v>0.90387168885303215</v>
      </c>
      <c r="BB61" s="68">
        <v>0.9422611025506421</v>
      </c>
      <c r="BC61" s="70">
        <v>0.91332410656014484</v>
      </c>
      <c r="BD61" s="66">
        <v>0.36503082573438567</v>
      </c>
      <c r="BE61" s="67">
        <v>0.57977460579576678</v>
      </c>
      <c r="BF61" s="67">
        <v>0.794895474679707</v>
      </c>
      <c r="BG61" s="68">
        <v>0.8179456633576172</v>
      </c>
      <c r="BH61" s="68">
        <v>0.88918175203264704</v>
      </c>
      <c r="BI61" s="69">
        <v>0.8305140104992571</v>
      </c>
      <c r="BJ61" s="69">
        <v>0.84004677261747862</v>
      </c>
      <c r="BK61" s="68">
        <v>0.75364698530412932</v>
      </c>
      <c r="BL61" s="69">
        <v>0.7710836420494257</v>
      </c>
      <c r="BM61" s="68">
        <v>0.82498785721907264</v>
      </c>
      <c r="BN61" s="69">
        <v>0.76731462146217666</v>
      </c>
      <c r="BO61" s="69">
        <v>0.77012778808171201</v>
      </c>
      <c r="BP61" s="68">
        <v>0.78641646247130392</v>
      </c>
      <c r="BQ61" s="68">
        <v>0.85400905673025151</v>
      </c>
      <c r="BR61" s="68">
        <v>0.79572581800680953</v>
      </c>
      <c r="BS61" s="68">
        <v>0.91367413617534343</v>
      </c>
      <c r="BT61" s="68">
        <v>0.94539029850901202</v>
      </c>
      <c r="BU61" s="70">
        <v>0.91575962618493523</v>
      </c>
    </row>
    <row r="62" spans="1:73" x14ac:dyDescent="0.2">
      <c r="A62" s="60">
        <v>2018</v>
      </c>
      <c r="B62" s="66">
        <v>0.32305692753543597</v>
      </c>
      <c r="C62" s="67">
        <v>0.55319835992143362</v>
      </c>
      <c r="D62" s="67">
        <v>0.77442983874821503</v>
      </c>
      <c r="E62" s="68">
        <v>0.80460829351698071</v>
      </c>
      <c r="F62" s="68">
        <v>0.87964771194842717</v>
      </c>
      <c r="G62" s="69">
        <v>0.82162595228693547</v>
      </c>
      <c r="H62" s="69">
        <v>0.83288049586330515</v>
      </c>
      <c r="I62" s="68">
        <v>0.73419389724111195</v>
      </c>
      <c r="J62" s="69">
        <v>0.76074814027630178</v>
      </c>
      <c r="K62" s="68">
        <v>0.80912833935872763</v>
      </c>
      <c r="L62" s="69">
        <v>0.7565570024917776</v>
      </c>
      <c r="M62" s="69">
        <v>0.75771967623395509</v>
      </c>
      <c r="N62" s="68">
        <v>0.77933343188858761</v>
      </c>
      <c r="O62" s="68">
        <v>0.84199010033879074</v>
      </c>
      <c r="P62" s="68">
        <v>0.78929567700221659</v>
      </c>
      <c r="Q62" s="68">
        <v>0.91176486257722555</v>
      </c>
      <c r="R62" s="68">
        <v>0.94750981096599129</v>
      </c>
      <c r="S62" s="70">
        <v>0.91491810603572521</v>
      </c>
      <c r="T62" s="66">
        <v>0.28736756464390739</v>
      </c>
      <c r="U62" s="67">
        <v>0.51330227305978038</v>
      </c>
      <c r="V62" s="67">
        <v>0.68936835327440293</v>
      </c>
      <c r="W62" s="68">
        <v>0.71698947322479034</v>
      </c>
      <c r="X62" s="68">
        <v>0.79115502801902537</v>
      </c>
      <c r="Y62" s="69">
        <v>0.73641315795408657</v>
      </c>
      <c r="Z62" s="69">
        <v>0.74228299109555873</v>
      </c>
      <c r="AA62" s="68">
        <v>0.63282628705438249</v>
      </c>
      <c r="AB62" s="69">
        <v>0.65553359546653556</v>
      </c>
      <c r="AC62" s="68">
        <v>0.69748455289756284</v>
      </c>
      <c r="AD62" s="69">
        <v>0.6496533405705871</v>
      </c>
      <c r="AE62" s="69">
        <v>0.68047366735116366</v>
      </c>
      <c r="AF62" s="68">
        <v>0.70197188793501941</v>
      </c>
      <c r="AG62" s="68">
        <v>0.75630756924567677</v>
      </c>
      <c r="AH62" s="68">
        <v>0.70364392324794944</v>
      </c>
      <c r="AI62" s="68">
        <v>0.88852152403144968</v>
      </c>
      <c r="AJ62" s="68">
        <v>0.91578453889987221</v>
      </c>
      <c r="AK62" s="70">
        <v>0.88158206433065511</v>
      </c>
      <c r="AL62" s="66">
        <v>0.28871331976355952</v>
      </c>
      <c r="AM62" s="67">
        <v>0.53339940987525003</v>
      </c>
      <c r="AN62" s="67">
        <v>0.72585519696636669</v>
      </c>
      <c r="AO62" s="68">
        <v>0.78212342993939099</v>
      </c>
      <c r="AP62" s="68">
        <v>0.85970478338004608</v>
      </c>
      <c r="AQ62" s="69">
        <v>0.81083766181804573</v>
      </c>
      <c r="AR62" s="69">
        <v>0.82683844453806965</v>
      </c>
      <c r="AS62" s="68">
        <v>0.72905750707677119</v>
      </c>
      <c r="AT62" s="69">
        <v>0.81398244450965263</v>
      </c>
      <c r="AU62" s="68">
        <v>0.77024837902990262</v>
      </c>
      <c r="AV62" s="69">
        <v>0.77229077055425832</v>
      </c>
      <c r="AW62" s="69">
        <v>0.75531318847923601</v>
      </c>
      <c r="AX62" s="68">
        <v>0.78749734757827727</v>
      </c>
      <c r="AY62" s="68">
        <v>0.83573252188622049</v>
      </c>
      <c r="AZ62" s="68">
        <v>0.80109381244869171</v>
      </c>
      <c r="BA62" s="68">
        <v>0.91814738539784779</v>
      </c>
      <c r="BB62" s="68">
        <v>0.94755409106003574</v>
      </c>
      <c r="BC62" s="70">
        <v>0.92222731531491431</v>
      </c>
      <c r="BD62" s="66">
        <v>0.3459060526601499</v>
      </c>
      <c r="BE62" s="67">
        <v>0.57688086969687402</v>
      </c>
      <c r="BF62" s="67">
        <v>0.80291227271757604</v>
      </c>
      <c r="BG62" s="68">
        <v>0.82705309357326096</v>
      </c>
      <c r="BH62" s="68">
        <v>0.90096010248892344</v>
      </c>
      <c r="BI62" s="69">
        <v>0.84075072192779321</v>
      </c>
      <c r="BJ62" s="69">
        <v>0.85013529111794195</v>
      </c>
      <c r="BK62" s="68">
        <v>0.76412673120052066</v>
      </c>
      <c r="BL62" s="69">
        <v>0.78704043009175395</v>
      </c>
      <c r="BM62" s="68">
        <v>0.83965747601441609</v>
      </c>
      <c r="BN62" s="69">
        <v>0.78117423891525573</v>
      </c>
      <c r="BO62" s="69">
        <v>0.77940768522105186</v>
      </c>
      <c r="BP62" s="68">
        <v>0.79797207195608111</v>
      </c>
      <c r="BQ62" s="68">
        <v>0.86561302897320769</v>
      </c>
      <c r="BR62" s="68">
        <v>0.80719475727491086</v>
      </c>
      <c r="BS62" s="68">
        <v>0.91593950820850689</v>
      </c>
      <c r="BT62" s="68">
        <v>0.95344928700704468</v>
      </c>
      <c r="BU62" s="70">
        <v>0.9183228729834404</v>
      </c>
    </row>
    <row r="63" spans="1:73" s="71" customFormat="1" x14ac:dyDescent="0.2">
      <c r="A63" s="60">
        <v>2019</v>
      </c>
      <c r="B63" s="66">
        <v>0.31994812919341503</v>
      </c>
      <c r="C63" s="67">
        <v>0.54796924293201599</v>
      </c>
      <c r="D63" s="67">
        <v>0.77463975426186205</v>
      </c>
      <c r="E63" s="68">
        <v>0.80573171336489235</v>
      </c>
      <c r="F63" s="68">
        <v>0.87955056335527393</v>
      </c>
      <c r="G63" s="69">
        <v>0.82260458252131263</v>
      </c>
      <c r="H63" s="69">
        <v>0.83400054369688048</v>
      </c>
      <c r="I63" s="68">
        <v>0.73112472144502505</v>
      </c>
      <c r="J63" s="69">
        <v>0.75723831255214435</v>
      </c>
      <c r="K63" s="68">
        <v>0.80177416157370951</v>
      </c>
      <c r="L63" s="69">
        <v>0.75191039610504073</v>
      </c>
      <c r="M63" s="69">
        <v>0.75922100213473764</v>
      </c>
      <c r="N63" s="68">
        <v>0.78090737447723213</v>
      </c>
      <c r="O63" s="68">
        <v>0.84282207601443848</v>
      </c>
      <c r="P63" s="68">
        <v>0.79140493395092915</v>
      </c>
      <c r="Q63" s="68">
        <v>0.90835407335322704</v>
      </c>
      <c r="R63" s="68">
        <v>0.94422014387452724</v>
      </c>
      <c r="S63" s="70">
        <v>0.91193189603451619</v>
      </c>
      <c r="T63" s="66">
        <v>0.25802053864648195</v>
      </c>
      <c r="U63" s="67">
        <v>0.48595734047907774</v>
      </c>
      <c r="V63" s="67">
        <v>0.69068925751642385</v>
      </c>
      <c r="W63" s="68">
        <v>0.72283496938820901</v>
      </c>
      <c r="X63" s="68">
        <v>0.80575825233780651</v>
      </c>
      <c r="Y63" s="69">
        <v>0.7396713281196754</v>
      </c>
      <c r="Z63" s="69">
        <v>0.74686316749649184</v>
      </c>
      <c r="AA63" s="68">
        <v>0.63443076168000123</v>
      </c>
      <c r="AB63" s="69">
        <v>0.65526718546889706</v>
      </c>
      <c r="AC63" s="68">
        <v>0.71309861163244892</v>
      </c>
      <c r="AD63" s="69">
        <v>0.64721164800355668</v>
      </c>
      <c r="AE63" s="69">
        <v>0.68696142039527219</v>
      </c>
      <c r="AF63" s="68">
        <v>0.70597829678037138</v>
      </c>
      <c r="AG63" s="68">
        <v>0.7762350610938249</v>
      </c>
      <c r="AH63" s="68">
        <v>0.7099413406820092</v>
      </c>
      <c r="AI63" s="68">
        <v>0.87140694045633527</v>
      </c>
      <c r="AJ63" s="68">
        <v>0.90055827751336648</v>
      </c>
      <c r="AK63" s="70">
        <v>0.86848685075574106</v>
      </c>
      <c r="AL63" s="66">
        <v>0.3025114685408507</v>
      </c>
      <c r="AM63" s="67">
        <v>0.54775488346386592</v>
      </c>
      <c r="AN63" s="67">
        <v>0.73702515315090156</v>
      </c>
      <c r="AO63" s="68">
        <v>0.79189270081381191</v>
      </c>
      <c r="AP63" s="68">
        <v>0.8594580599008903</v>
      </c>
      <c r="AQ63" s="69">
        <v>0.82358633384663993</v>
      </c>
      <c r="AR63" s="69">
        <v>0.83378621323979218</v>
      </c>
      <c r="AS63" s="68">
        <v>0.75029714507831502</v>
      </c>
      <c r="AT63" s="69">
        <v>0.81899804730083925</v>
      </c>
      <c r="AU63" s="68">
        <v>0.79608505685631281</v>
      </c>
      <c r="AV63" s="69">
        <v>0.79385977283839182</v>
      </c>
      <c r="AW63" s="69">
        <v>0.77021678773846691</v>
      </c>
      <c r="AX63" s="68">
        <v>0.80638645608262971</v>
      </c>
      <c r="AY63" s="68">
        <v>0.84184565278523626</v>
      </c>
      <c r="AZ63" s="68">
        <v>0.81541339722080797</v>
      </c>
      <c r="BA63" s="68">
        <v>0.90328716683837262</v>
      </c>
      <c r="BB63" s="68">
        <v>0.92749598403349087</v>
      </c>
      <c r="BC63" s="70">
        <v>0.9045064752138281</v>
      </c>
      <c r="BD63" s="66">
        <v>0.34901467873541647</v>
      </c>
      <c r="BE63" s="67">
        <v>0.57100515673351904</v>
      </c>
      <c r="BF63" s="67">
        <v>0.80226534734820742</v>
      </c>
      <c r="BG63" s="68">
        <v>0.82645297554808683</v>
      </c>
      <c r="BH63" s="68">
        <v>0.89975885772430009</v>
      </c>
      <c r="BI63" s="69">
        <v>0.84000825337678198</v>
      </c>
      <c r="BJ63" s="69">
        <v>0.85080157758359964</v>
      </c>
      <c r="BK63" s="68">
        <v>0.75378861660338503</v>
      </c>
      <c r="BL63" s="69">
        <v>0.77608870850006295</v>
      </c>
      <c r="BM63" s="68">
        <v>0.82545106933355672</v>
      </c>
      <c r="BN63" s="69">
        <v>0.77152247481324077</v>
      </c>
      <c r="BO63" s="69">
        <v>0.7770960788399619</v>
      </c>
      <c r="BP63" s="68">
        <v>0.79545107615787525</v>
      </c>
      <c r="BQ63" s="68">
        <v>0.86221110614710428</v>
      </c>
      <c r="BR63" s="68">
        <v>0.80666260829833614</v>
      </c>
      <c r="BS63" s="68">
        <v>0.91590502135753016</v>
      </c>
      <c r="BT63" s="68">
        <v>0.95416806036830448</v>
      </c>
      <c r="BU63" s="70">
        <v>0.91891844421950541</v>
      </c>
    </row>
    <row r="64" spans="1:73" x14ac:dyDescent="0.2">
      <c r="A64" s="60">
        <v>2020</v>
      </c>
      <c r="B64" s="66">
        <v>0.32682960081832002</v>
      </c>
      <c r="C64" s="67">
        <v>0.5362862155077297</v>
      </c>
      <c r="D64" s="67">
        <v>0.77043117550612128</v>
      </c>
      <c r="E64" s="68">
        <v>0.7996130486347911</v>
      </c>
      <c r="F64" s="68">
        <v>0.87747170043989453</v>
      </c>
      <c r="G64" s="69">
        <v>0.81359875929433267</v>
      </c>
      <c r="H64" s="69">
        <v>0.82740781548375619</v>
      </c>
      <c r="I64" s="68">
        <v>0.71850098444360588</v>
      </c>
      <c r="J64" s="69">
        <v>0.73892197353210709</v>
      </c>
      <c r="K64" s="68">
        <v>0.79983350922312468</v>
      </c>
      <c r="L64" s="69">
        <v>0.73835102347554094</v>
      </c>
      <c r="M64" s="69">
        <v>0.74470052020139965</v>
      </c>
      <c r="N64" s="68">
        <v>0.76981193814865323</v>
      </c>
      <c r="O64" s="68">
        <v>0.83778180993009499</v>
      </c>
      <c r="P64" s="68">
        <v>0.78381012870418887</v>
      </c>
      <c r="Q64" s="68">
        <v>0.90807908799841963</v>
      </c>
      <c r="R64" s="68">
        <v>0.94348179309568236</v>
      </c>
      <c r="S64" s="70">
        <v>0.91424806291196847</v>
      </c>
      <c r="T64" s="66">
        <v>0.24062441241067412</v>
      </c>
      <c r="U64" s="67">
        <v>0.45867244496051113</v>
      </c>
      <c r="V64" s="67">
        <v>0.65981275435154219</v>
      </c>
      <c r="W64" s="68">
        <v>0.68793093480622547</v>
      </c>
      <c r="X64" s="68">
        <v>0.76472109451446579</v>
      </c>
      <c r="Y64" s="69">
        <v>0.70288924603672887</v>
      </c>
      <c r="Z64" s="69">
        <v>0.71256034813512259</v>
      </c>
      <c r="AA64" s="68">
        <v>0.59841917469793238</v>
      </c>
      <c r="AB64" s="69">
        <v>0.61539332374372901</v>
      </c>
      <c r="AC64" s="68">
        <v>0.67062098040820273</v>
      </c>
      <c r="AD64" s="69">
        <v>0.610876764709679</v>
      </c>
      <c r="AE64" s="69">
        <v>0.64324220163999102</v>
      </c>
      <c r="AF64" s="68">
        <v>0.66373413464340714</v>
      </c>
      <c r="AG64" s="68">
        <v>0.7257556132060522</v>
      </c>
      <c r="AH64" s="68">
        <v>0.67161381893187067</v>
      </c>
      <c r="AI64" s="68">
        <v>0.86334257537165016</v>
      </c>
      <c r="AJ64" s="68">
        <v>0.89177335508370126</v>
      </c>
      <c r="AK64" s="70">
        <v>0.86072805712223621</v>
      </c>
      <c r="AL64" s="66">
        <v>0.32627186966442034</v>
      </c>
      <c r="AM64" s="67">
        <v>0.5457684420169755</v>
      </c>
      <c r="AN64" s="67">
        <v>0.7354563432053709</v>
      </c>
      <c r="AO64" s="68">
        <v>0.78574481861152845</v>
      </c>
      <c r="AP64" s="68">
        <v>0.84830978819160119</v>
      </c>
      <c r="AQ64" s="69">
        <v>0.81364817514951637</v>
      </c>
      <c r="AR64" s="69">
        <v>0.82556446843281195</v>
      </c>
      <c r="AS64" s="68">
        <v>0.74526336556230011</v>
      </c>
      <c r="AT64" s="69">
        <v>0.80942346676419608</v>
      </c>
      <c r="AU64" s="68">
        <v>0.78723970743865634</v>
      </c>
      <c r="AV64" s="69">
        <v>0.78448007293221156</v>
      </c>
      <c r="AW64" s="69">
        <v>0.76499694731631196</v>
      </c>
      <c r="AX64" s="68">
        <v>0.79771327380648838</v>
      </c>
      <c r="AY64" s="68">
        <v>0.83087672952705449</v>
      </c>
      <c r="AZ64" s="68">
        <v>0.80730028886218974</v>
      </c>
      <c r="BA64" s="68">
        <v>0.87608879219386016</v>
      </c>
      <c r="BB64" s="68">
        <v>0.90497405672000397</v>
      </c>
      <c r="BC64" s="70">
        <v>0.88561298289730539</v>
      </c>
      <c r="BD64" s="66">
        <v>0.35507623813901451</v>
      </c>
      <c r="BE64" s="67">
        <v>0.56275489202048701</v>
      </c>
      <c r="BF64" s="67">
        <v>0.80224132469444887</v>
      </c>
      <c r="BG64" s="68">
        <v>0.82584452980113243</v>
      </c>
      <c r="BH64" s="68">
        <v>0.90516070452292208</v>
      </c>
      <c r="BI64" s="69">
        <v>0.83589092959599265</v>
      </c>
      <c r="BJ64" s="69">
        <v>0.84781287061320443</v>
      </c>
      <c r="BK64" s="68">
        <v>0.7468052640919286</v>
      </c>
      <c r="BL64" s="69">
        <v>0.76251485711653477</v>
      </c>
      <c r="BM64" s="68">
        <v>0.83688117810146523</v>
      </c>
      <c r="BN64" s="69">
        <v>0.7627460180244644</v>
      </c>
      <c r="BO64" s="69">
        <v>0.7686539253636927</v>
      </c>
      <c r="BP64" s="68">
        <v>0.79155736412216826</v>
      </c>
      <c r="BQ64" s="68">
        <v>0.86890439084249782</v>
      </c>
      <c r="BR64" s="68">
        <v>0.8048021897671882</v>
      </c>
      <c r="BS64" s="68">
        <v>0.91671415620576946</v>
      </c>
      <c r="BT64" s="68">
        <v>0.95417132212376488</v>
      </c>
      <c r="BU64" s="70">
        <v>0.92199865143325832</v>
      </c>
    </row>
    <row r="65" spans="1:73" x14ac:dyDescent="0.2">
      <c r="A65" s="60">
        <v>2021</v>
      </c>
      <c r="B65" s="66">
        <v>0.33466695866259</v>
      </c>
      <c r="C65" s="67">
        <v>0.527784394231955</v>
      </c>
      <c r="D65" s="67">
        <v>0.75870891826932729</v>
      </c>
      <c r="E65" s="68">
        <v>0.78701623391212994</v>
      </c>
      <c r="F65" s="68">
        <v>0.86269260706420936</v>
      </c>
      <c r="G65" s="69">
        <v>0.7986937883254438</v>
      </c>
      <c r="H65" s="69">
        <v>0.81391848298538183</v>
      </c>
      <c r="I65" s="68">
        <v>0.70354287373727908</v>
      </c>
      <c r="J65" s="69">
        <v>0.71804624419332963</v>
      </c>
      <c r="K65" s="68">
        <v>0.77334987185406978</v>
      </c>
      <c r="L65" s="69">
        <v>0.7180578500571112</v>
      </c>
      <c r="M65" s="69">
        <v>0.72938397718081571</v>
      </c>
      <c r="N65" s="68">
        <v>0.75192820363849799</v>
      </c>
      <c r="O65" s="68">
        <v>0.81665173396879676</v>
      </c>
      <c r="P65" s="68">
        <v>0.76760439226874477</v>
      </c>
      <c r="Q65" s="68">
        <v>0.90052644180057617</v>
      </c>
      <c r="R65" s="68">
        <v>0.93871861677570134</v>
      </c>
      <c r="S65" s="70">
        <v>0.9064071886798426</v>
      </c>
      <c r="T65" s="66">
        <v>0.28076056112351305</v>
      </c>
      <c r="U65" s="67">
        <v>0.46784510530122064</v>
      </c>
      <c r="V65" s="67">
        <v>0.67499376004463418</v>
      </c>
      <c r="W65" s="68">
        <v>0.70399132280501386</v>
      </c>
      <c r="X65" s="68">
        <v>0.77368410962614631</v>
      </c>
      <c r="Y65" s="69">
        <v>0.71407031391818787</v>
      </c>
      <c r="Z65" s="69">
        <v>0.72858149837812325</v>
      </c>
      <c r="AA65" s="68">
        <v>0.62979468298055352</v>
      </c>
      <c r="AB65" s="69">
        <v>0.63612277281243435</v>
      </c>
      <c r="AC65" s="68">
        <v>0.68310672137430539</v>
      </c>
      <c r="AD65" s="69">
        <v>0.63529294093622546</v>
      </c>
      <c r="AE65" s="69">
        <v>0.66006160915198986</v>
      </c>
      <c r="AF65" s="68">
        <v>0.67619252767252458</v>
      </c>
      <c r="AG65" s="68">
        <v>0.73417033027940914</v>
      </c>
      <c r="AH65" s="68">
        <v>0.69063380595638946</v>
      </c>
      <c r="AI65" s="68">
        <v>0.87015575872823969</v>
      </c>
      <c r="AJ65" s="68">
        <v>0.89984805130990919</v>
      </c>
      <c r="AK65" s="70">
        <v>0.86922799557734631</v>
      </c>
      <c r="AL65" s="66">
        <v>0.333281711233746</v>
      </c>
      <c r="AM65" s="67">
        <v>0.53806720778655714</v>
      </c>
      <c r="AN65" s="67">
        <v>0.73065784584184579</v>
      </c>
      <c r="AO65" s="68">
        <v>0.77787343393875286</v>
      </c>
      <c r="AP65" s="68">
        <v>0.84621480481136901</v>
      </c>
      <c r="AQ65" s="69">
        <v>0.80510164895471648</v>
      </c>
      <c r="AR65" s="69">
        <v>0.82214902869438344</v>
      </c>
      <c r="AS65" s="68">
        <v>0.72088108434512388</v>
      </c>
      <c r="AT65" s="69">
        <v>0.78482050635859779</v>
      </c>
      <c r="AU65" s="68">
        <v>0.75835350155010306</v>
      </c>
      <c r="AV65" s="69">
        <v>0.75764735981635967</v>
      </c>
      <c r="AW65" s="69">
        <v>0.74675449270018934</v>
      </c>
      <c r="AX65" s="68">
        <v>0.77753740432081964</v>
      </c>
      <c r="AY65" s="68">
        <v>0.81703757521651843</v>
      </c>
      <c r="AZ65" s="68">
        <v>0.79246851011558095</v>
      </c>
      <c r="BA65" s="68">
        <v>0.91055363530162703</v>
      </c>
      <c r="BB65" s="68">
        <v>0.93695603481377188</v>
      </c>
      <c r="BC65" s="70">
        <v>0.91653886198390311</v>
      </c>
      <c r="BD65" s="66">
        <v>0.36558295979700989</v>
      </c>
      <c r="BE65" s="67">
        <v>0.5530297946635756</v>
      </c>
      <c r="BF65" s="67">
        <v>0.78561038151288609</v>
      </c>
      <c r="BG65" s="68">
        <v>0.80805379704553293</v>
      </c>
      <c r="BH65" s="68">
        <v>0.88505336597802076</v>
      </c>
      <c r="BI65" s="69">
        <v>0.8160834459064662</v>
      </c>
      <c r="BJ65" s="69">
        <v>0.82901379430330291</v>
      </c>
      <c r="BK65" s="68">
        <v>0.72147712610359083</v>
      </c>
      <c r="BL65" s="69">
        <v>0.73225370595466255</v>
      </c>
      <c r="BM65" s="68">
        <v>0.79917962928602138</v>
      </c>
      <c r="BN65" s="69">
        <v>0.73305154570223086</v>
      </c>
      <c r="BO65" s="69">
        <v>0.74732094005286176</v>
      </c>
      <c r="BP65" s="68">
        <v>0.76727520473268251</v>
      </c>
      <c r="BQ65" s="68">
        <v>0.84050033085862164</v>
      </c>
      <c r="BR65" s="68">
        <v>0.78153743880660509</v>
      </c>
      <c r="BS65" s="68">
        <v>0.90646632821140416</v>
      </c>
      <c r="BT65" s="68">
        <v>0.94599875211397633</v>
      </c>
      <c r="BU65" s="70">
        <v>0.91153722764934353</v>
      </c>
    </row>
    <row r="66" spans="1:73" ht="16" thickBot="1" x14ac:dyDescent="0.25">
      <c r="A66" s="60">
        <v>2022</v>
      </c>
      <c r="B66" s="72">
        <v>0.35136156351630599</v>
      </c>
      <c r="C66" s="73">
        <v>0.55009291728667975</v>
      </c>
      <c r="D66" s="73">
        <v>0.77199662156807802</v>
      </c>
      <c r="E66" s="74">
        <v>0.80096110454206848</v>
      </c>
      <c r="F66" s="74">
        <v>0.87414312194317789</v>
      </c>
      <c r="G66" s="75">
        <v>0.8165757369022163</v>
      </c>
      <c r="H66" s="75">
        <v>0.82901905608687132</v>
      </c>
      <c r="I66" s="74">
        <v>0.72845491235227389</v>
      </c>
      <c r="J66" s="75">
        <v>0.74953389944850524</v>
      </c>
      <c r="K66" s="74">
        <v>0.79665643744269998</v>
      </c>
      <c r="L66" s="75">
        <v>0.7448861994823871</v>
      </c>
      <c r="M66" s="75">
        <v>0.75066013378603569</v>
      </c>
      <c r="N66" s="74">
        <v>0.77048214867487108</v>
      </c>
      <c r="O66" s="74">
        <v>0.83309903828669107</v>
      </c>
      <c r="P66" s="74">
        <v>0.78247352205836629</v>
      </c>
      <c r="Q66" s="74">
        <v>0.9076642766178783</v>
      </c>
      <c r="R66" s="74">
        <v>0.94201316402481472</v>
      </c>
      <c r="S66" s="76">
        <v>0.91047947858026501</v>
      </c>
      <c r="T66" s="72">
        <v>0.28768942277486659</v>
      </c>
      <c r="U66" s="73">
        <v>0.4929863370316212</v>
      </c>
      <c r="V66" s="73">
        <v>0.68867818184239438</v>
      </c>
      <c r="W66" s="74">
        <v>0.71857522369627036</v>
      </c>
      <c r="X66" s="74">
        <v>0.79105745537353012</v>
      </c>
      <c r="Y66" s="75">
        <v>0.7319106512901089</v>
      </c>
      <c r="Z66" s="75">
        <v>0.74167865818325962</v>
      </c>
      <c r="AA66" s="74">
        <v>0.64191530531523999</v>
      </c>
      <c r="AB66" s="75">
        <v>0.65525143118763718</v>
      </c>
      <c r="AC66" s="74">
        <v>0.7007942204799924</v>
      </c>
      <c r="AD66" s="75">
        <v>0.64912016947917972</v>
      </c>
      <c r="AE66" s="75">
        <v>0.68027405170171651</v>
      </c>
      <c r="AF66" s="74">
        <v>0.69497589278761884</v>
      </c>
      <c r="AG66" s="74">
        <v>0.75348390089976425</v>
      </c>
      <c r="AH66" s="74">
        <v>0.70251154564517782</v>
      </c>
      <c r="AI66" s="74">
        <v>0.8724665442399</v>
      </c>
      <c r="AJ66" s="74">
        <v>0.90780651928646894</v>
      </c>
      <c r="AK66" s="76">
        <v>0.87073802469294492</v>
      </c>
      <c r="AL66" s="72">
        <v>0.33309021360407942</v>
      </c>
      <c r="AM66" s="73">
        <v>0.54523833094364171</v>
      </c>
      <c r="AN66" s="73">
        <v>0.7489030920990366</v>
      </c>
      <c r="AO66" s="74">
        <v>0.80429997373983697</v>
      </c>
      <c r="AP66" s="74">
        <v>0.87835634296261833</v>
      </c>
      <c r="AQ66" s="75">
        <v>0.83396142941627227</v>
      </c>
      <c r="AR66" s="75">
        <v>0.84900656639069882</v>
      </c>
      <c r="AS66" s="74">
        <v>0.76777265298560138</v>
      </c>
      <c r="AT66" s="75">
        <v>0.83597131324775475</v>
      </c>
      <c r="AU66" s="74">
        <v>0.8073055600092599</v>
      </c>
      <c r="AV66" s="75">
        <v>0.80378791225783663</v>
      </c>
      <c r="AW66" s="75">
        <v>0.77952121229381688</v>
      </c>
      <c r="AX66" s="74">
        <v>0.81362367010164727</v>
      </c>
      <c r="AY66" s="74">
        <v>0.86205888630288741</v>
      </c>
      <c r="AZ66" s="74">
        <v>0.82820489805330988</v>
      </c>
      <c r="BA66" s="74">
        <v>0.91261592593351604</v>
      </c>
      <c r="BB66" s="74">
        <v>0.93107568044543743</v>
      </c>
      <c r="BC66" s="76">
        <v>0.9163441954039917</v>
      </c>
      <c r="BD66" s="72">
        <v>0.38836186641878484</v>
      </c>
      <c r="BE66" s="73">
        <v>0.58294940445061239</v>
      </c>
      <c r="BF66" s="73">
        <v>0.79811907757718614</v>
      </c>
      <c r="BG66" s="74">
        <v>0.81958024353813452</v>
      </c>
      <c r="BH66" s="74">
        <v>0.89198999894625586</v>
      </c>
      <c r="BI66" s="75">
        <v>0.83181911428555355</v>
      </c>
      <c r="BJ66" s="75">
        <v>0.84212657836648086</v>
      </c>
      <c r="BK66" s="74">
        <v>0.74413544840181989</v>
      </c>
      <c r="BL66" s="75">
        <v>0.76199471637626526</v>
      </c>
      <c r="BM66" s="74">
        <v>0.81667669681851562</v>
      </c>
      <c r="BN66" s="75">
        <v>0.7564218627489141</v>
      </c>
      <c r="BO66" s="75">
        <v>0.76619860741288326</v>
      </c>
      <c r="BP66" s="74">
        <v>0.78258368362113795</v>
      </c>
      <c r="BQ66" s="74">
        <v>0.84948591943956908</v>
      </c>
      <c r="BR66" s="74">
        <v>0.79276002525921929</v>
      </c>
      <c r="BS66" s="74">
        <v>0.91286778418746128</v>
      </c>
      <c r="BT66" s="74">
        <v>0.94989762377012221</v>
      </c>
      <c r="BU66" s="76">
        <v>0.91538224629238352</v>
      </c>
    </row>
    <row r="67" spans="1:73" x14ac:dyDescent="0.2">
      <c r="D67" s="77"/>
    </row>
    <row r="68" spans="1:73" x14ac:dyDescent="0.2">
      <c r="B68" t="s">
        <v>114</v>
      </c>
    </row>
    <row r="69" spans="1:73" x14ac:dyDescent="0.2">
      <c r="B69" t="s">
        <v>36</v>
      </c>
    </row>
  </sheetData>
  <mergeCells count="7">
    <mergeCell ref="A1:BU1"/>
    <mergeCell ref="A2:BU2"/>
    <mergeCell ref="B4:S4"/>
    <mergeCell ref="T4:AK4"/>
    <mergeCell ref="AL4:BC4"/>
    <mergeCell ref="BD4:BU4"/>
    <mergeCell ref="A3:BU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499984740745262"/>
  </sheetPr>
  <dimension ref="A1:BV6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5" sqref="J5:M5"/>
    </sheetView>
  </sheetViews>
  <sheetFormatPr baseColWidth="10" defaultColWidth="8.83203125" defaultRowHeight="15" x14ac:dyDescent="0.2"/>
  <cols>
    <col min="2" max="2" width="10.5" customWidth="1"/>
  </cols>
  <sheetData>
    <row r="1" spans="1:74" ht="26" x14ac:dyDescent="0.3">
      <c r="A1" s="84"/>
      <c r="B1" s="122" t="s">
        <v>37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</row>
    <row r="2" spans="1:74" ht="26" customHeight="1" x14ac:dyDescent="0.3">
      <c r="A2" s="84"/>
      <c r="B2" s="122" t="s">
        <v>101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</row>
    <row r="3" spans="1:74" ht="19.25" customHeight="1" thickBot="1" x14ac:dyDescent="0.35">
      <c r="A3" s="124" t="s">
        <v>102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85"/>
    </row>
    <row r="4" spans="1:74" ht="20.75" customHeight="1" thickBot="1" x14ac:dyDescent="0.3">
      <c r="A4" s="86"/>
      <c r="B4" s="87"/>
      <c r="C4" s="110" t="s">
        <v>115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0" t="s">
        <v>117</v>
      </c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2"/>
      <c r="AM4" s="110" t="s">
        <v>118</v>
      </c>
      <c r="AN4" s="111"/>
      <c r="AO4" s="111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4"/>
      <c r="BE4" s="110" t="s">
        <v>119</v>
      </c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7"/>
    </row>
    <row r="5" spans="1:74" ht="49" thickBot="1" x14ac:dyDescent="0.25">
      <c r="B5" s="78"/>
      <c r="C5" s="56" t="s">
        <v>21</v>
      </c>
      <c r="D5" s="57" t="s">
        <v>22</v>
      </c>
      <c r="E5" s="57" t="s">
        <v>23</v>
      </c>
      <c r="F5" s="58" t="s">
        <v>24</v>
      </c>
      <c r="G5" s="58" t="s">
        <v>25</v>
      </c>
      <c r="H5" s="58" t="s">
        <v>26</v>
      </c>
      <c r="I5" s="58" t="s">
        <v>27</v>
      </c>
      <c r="J5" s="58" t="s">
        <v>103</v>
      </c>
      <c r="K5" s="58" t="s">
        <v>104</v>
      </c>
      <c r="L5" s="58" t="s">
        <v>105</v>
      </c>
      <c r="M5" s="58" t="s">
        <v>106</v>
      </c>
      <c r="N5" s="58" t="s">
        <v>28</v>
      </c>
      <c r="O5" s="58" t="s">
        <v>29</v>
      </c>
      <c r="P5" s="58" t="s">
        <v>30</v>
      </c>
      <c r="Q5" s="58" t="s">
        <v>31</v>
      </c>
      <c r="R5" s="58" t="s">
        <v>32</v>
      </c>
      <c r="S5" s="58" t="s">
        <v>33</v>
      </c>
      <c r="T5" s="59" t="s">
        <v>34</v>
      </c>
      <c r="U5" s="56" t="s">
        <v>21</v>
      </c>
      <c r="V5" s="57" t="s">
        <v>22</v>
      </c>
      <c r="W5" s="57" t="s">
        <v>23</v>
      </c>
      <c r="X5" s="58" t="s">
        <v>24</v>
      </c>
      <c r="Y5" s="58" t="s">
        <v>25</v>
      </c>
      <c r="Z5" s="58" t="s">
        <v>26</v>
      </c>
      <c r="AA5" s="58" t="s">
        <v>27</v>
      </c>
      <c r="AB5" s="58" t="s">
        <v>103</v>
      </c>
      <c r="AC5" s="58" t="s">
        <v>104</v>
      </c>
      <c r="AD5" s="58" t="s">
        <v>105</v>
      </c>
      <c r="AE5" s="58" t="s">
        <v>106</v>
      </c>
      <c r="AF5" s="58" t="s">
        <v>28</v>
      </c>
      <c r="AG5" s="58" t="s">
        <v>29</v>
      </c>
      <c r="AH5" s="58" t="s">
        <v>30</v>
      </c>
      <c r="AI5" s="58" t="s">
        <v>31</v>
      </c>
      <c r="AJ5" s="58" t="s">
        <v>32</v>
      </c>
      <c r="AK5" s="58" t="s">
        <v>33</v>
      </c>
      <c r="AL5" s="59" t="s">
        <v>34</v>
      </c>
      <c r="AM5" s="56" t="s">
        <v>21</v>
      </c>
      <c r="AN5" s="57" t="s">
        <v>22</v>
      </c>
      <c r="AO5" s="57" t="s">
        <v>23</v>
      </c>
      <c r="AP5" s="58" t="s">
        <v>24</v>
      </c>
      <c r="AQ5" s="58" t="s">
        <v>25</v>
      </c>
      <c r="AR5" s="58" t="s">
        <v>26</v>
      </c>
      <c r="AS5" s="58" t="s">
        <v>27</v>
      </c>
      <c r="AT5" s="58" t="s">
        <v>103</v>
      </c>
      <c r="AU5" s="58" t="s">
        <v>104</v>
      </c>
      <c r="AV5" s="58" t="s">
        <v>105</v>
      </c>
      <c r="AW5" s="58" t="s">
        <v>106</v>
      </c>
      <c r="AX5" s="58" t="s">
        <v>28</v>
      </c>
      <c r="AY5" s="58" t="s">
        <v>29</v>
      </c>
      <c r="AZ5" s="58" t="s">
        <v>31</v>
      </c>
      <c r="BA5" s="58" t="s">
        <v>30</v>
      </c>
      <c r="BB5" s="58" t="s">
        <v>32</v>
      </c>
      <c r="BC5" s="58" t="s">
        <v>33</v>
      </c>
      <c r="BD5" s="59" t="s">
        <v>34</v>
      </c>
      <c r="BE5" s="56" t="s">
        <v>21</v>
      </c>
      <c r="BF5" s="57" t="s">
        <v>22</v>
      </c>
      <c r="BG5" s="57" t="s">
        <v>23</v>
      </c>
      <c r="BH5" s="58" t="s">
        <v>24</v>
      </c>
      <c r="BI5" s="58" t="s">
        <v>25</v>
      </c>
      <c r="BJ5" s="58" t="s">
        <v>26</v>
      </c>
      <c r="BK5" s="58" t="s">
        <v>27</v>
      </c>
      <c r="BL5" s="58" t="s">
        <v>103</v>
      </c>
      <c r="BM5" s="58" t="s">
        <v>104</v>
      </c>
      <c r="BN5" s="58" t="s">
        <v>105</v>
      </c>
      <c r="BO5" s="58" t="s">
        <v>106</v>
      </c>
      <c r="BP5" s="58" t="s">
        <v>28</v>
      </c>
      <c r="BQ5" s="58" t="s">
        <v>29</v>
      </c>
      <c r="BR5" s="58" t="s">
        <v>31</v>
      </c>
      <c r="BS5" s="58" t="s">
        <v>30</v>
      </c>
      <c r="BT5" s="58" t="s">
        <v>32</v>
      </c>
      <c r="BU5" s="58" t="s">
        <v>33</v>
      </c>
      <c r="BV5" s="59" t="s">
        <v>34</v>
      </c>
    </row>
    <row r="6" spans="1:74" x14ac:dyDescent="0.2">
      <c r="B6" s="60">
        <v>1962</v>
      </c>
      <c r="C6" s="61">
        <v>0.28862556863794486</v>
      </c>
      <c r="D6" s="62">
        <v>0.39805450027850964</v>
      </c>
      <c r="E6" s="62">
        <v>0.51188695027381381</v>
      </c>
      <c r="F6" s="63">
        <v>0.53287245152529095</v>
      </c>
      <c r="G6" s="63">
        <v>0.56279275288046982</v>
      </c>
      <c r="H6" s="64">
        <v>0.53953337814984037</v>
      </c>
      <c r="I6" s="64">
        <v>0.54696312795831514</v>
      </c>
      <c r="J6" s="63">
        <v>0.51371518404076544</v>
      </c>
      <c r="K6" s="64">
        <v>0.51908495181997594</v>
      </c>
      <c r="L6" s="63">
        <v>0.5414751394335372</v>
      </c>
      <c r="M6" s="64">
        <v>0.52704712865622538</v>
      </c>
      <c r="N6" s="64">
        <v>0.51693677935897486</v>
      </c>
      <c r="O6" s="63">
        <v>0.52302912670086754</v>
      </c>
      <c r="P6" s="63">
        <v>0.54616751102446048</v>
      </c>
      <c r="Q6" s="63">
        <v>0.53127112880066507</v>
      </c>
      <c r="R6" s="63">
        <v>0.90972613109217604</v>
      </c>
      <c r="S6" s="63">
        <v>0.89456003007719398</v>
      </c>
      <c r="T6" s="65">
        <v>0.89581326583185861</v>
      </c>
      <c r="U6" s="61">
        <v>0.3529039628296784</v>
      </c>
      <c r="V6" s="62">
        <v>0.39917348390682961</v>
      </c>
      <c r="W6" s="62">
        <v>0.40946316024117047</v>
      </c>
      <c r="X6" s="63">
        <v>0.41863999611880798</v>
      </c>
      <c r="Y6" s="63">
        <v>0.41987240007073046</v>
      </c>
      <c r="Z6" s="64">
        <v>0.41572498792808849</v>
      </c>
      <c r="AA6" s="64">
        <v>0.41213861352710429</v>
      </c>
      <c r="AB6" s="63">
        <v>0.4004367896671534</v>
      </c>
      <c r="AC6" s="64">
        <v>0.39460702253740587</v>
      </c>
      <c r="AD6" s="63">
        <v>0.40312044732949365</v>
      </c>
      <c r="AE6" s="64">
        <v>0.39249939767763364</v>
      </c>
      <c r="AF6" s="64">
        <v>0.40521841575342987</v>
      </c>
      <c r="AG6" s="63">
        <v>0.40123518968977351</v>
      </c>
      <c r="AH6" s="63">
        <v>0.4071644907632504</v>
      </c>
      <c r="AI6" s="63">
        <v>0.39839666338051205</v>
      </c>
      <c r="AJ6" s="63">
        <v>0.59352706161587154</v>
      </c>
      <c r="AK6" s="63">
        <v>0.56343545414277085</v>
      </c>
      <c r="AL6" s="65">
        <v>0.57543058479462716</v>
      </c>
      <c r="AM6" s="61"/>
      <c r="AN6" s="62"/>
      <c r="AO6" s="62"/>
      <c r="AP6" s="63"/>
      <c r="AQ6" s="63"/>
      <c r="AR6" s="64"/>
      <c r="AS6" s="64"/>
      <c r="AT6" s="63"/>
      <c r="AU6" s="64"/>
      <c r="AV6" s="63"/>
      <c r="AW6" s="64"/>
      <c r="AX6" s="64"/>
      <c r="AY6" s="63"/>
      <c r="AZ6" s="63"/>
      <c r="BA6" s="63"/>
      <c r="BB6" s="63"/>
      <c r="BC6" s="63"/>
      <c r="BD6" s="65"/>
      <c r="BE6" s="61">
        <v>0.344186606092314</v>
      </c>
      <c r="BF6" s="62">
        <v>0.39860243046780325</v>
      </c>
      <c r="BG6" s="62">
        <v>0.41997415810628302</v>
      </c>
      <c r="BH6" s="63">
        <v>0.43027777862570266</v>
      </c>
      <c r="BI6" s="63">
        <v>0.4346432067310555</v>
      </c>
      <c r="BJ6" s="64">
        <v>0.4284929535835541</v>
      </c>
      <c r="BK6" s="64">
        <v>0.42564229864274883</v>
      </c>
      <c r="BL6" s="63">
        <v>0.41322278881582958</v>
      </c>
      <c r="BM6" s="64">
        <v>0.40883813410618169</v>
      </c>
      <c r="BN6" s="63">
        <v>0.41899383030406823</v>
      </c>
      <c r="BO6" s="64">
        <v>0.40750745080151013</v>
      </c>
      <c r="BP6" s="64">
        <v>0.41698763487420121</v>
      </c>
      <c r="BQ6" s="63">
        <v>0.41425734192513547</v>
      </c>
      <c r="BR6" s="63">
        <v>0.41221521873305211</v>
      </c>
      <c r="BS6" s="63">
        <v>0.42205988716544701</v>
      </c>
      <c r="BT6" s="63">
        <v>0.61246238586203605</v>
      </c>
      <c r="BU6" s="63">
        <v>0.58410974977989494</v>
      </c>
      <c r="BV6" s="65">
        <v>0.59370231725428768</v>
      </c>
    </row>
    <row r="7" spans="1:74" x14ac:dyDescent="0.2">
      <c r="B7" s="60">
        <v>1963</v>
      </c>
      <c r="C7" s="66">
        <v>0.26967347483882143</v>
      </c>
      <c r="D7" s="67">
        <v>0.38602106945570575</v>
      </c>
      <c r="E7" s="67">
        <v>0.51671907132835959</v>
      </c>
      <c r="F7" s="68">
        <v>0.54003935264341008</v>
      </c>
      <c r="G7" s="68">
        <v>0.57657771241666389</v>
      </c>
      <c r="H7" s="69">
        <v>0.55145945443945121</v>
      </c>
      <c r="I7" s="69">
        <v>0.55985505115395717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70"/>
      <c r="U7" s="66">
        <v>0.33459681677972702</v>
      </c>
      <c r="V7" s="67">
        <v>0.40753270390215823</v>
      </c>
      <c r="W7" s="67">
        <v>0.41925504251914758</v>
      </c>
      <c r="X7" s="68">
        <v>0.43155588716345372</v>
      </c>
      <c r="Y7" s="68">
        <v>0.42725727782443351</v>
      </c>
      <c r="Z7" s="69">
        <v>0.42924966601063141</v>
      </c>
      <c r="AA7" s="69">
        <v>0.42242843172964295</v>
      </c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70"/>
      <c r="AM7" s="66"/>
      <c r="AN7" s="67"/>
      <c r="AO7" s="67"/>
      <c r="AP7" s="68"/>
      <c r="AQ7" s="68"/>
      <c r="AR7" s="69"/>
      <c r="AS7" s="69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70"/>
      <c r="BE7" s="66">
        <v>0.32688207306677186</v>
      </c>
      <c r="BF7" s="67">
        <v>0.40420882987390461</v>
      </c>
      <c r="BG7" s="67">
        <v>0.42925368467320058</v>
      </c>
      <c r="BH7" s="68">
        <v>0.44266062656054606</v>
      </c>
      <c r="BI7" s="68">
        <v>0.44289895310660748</v>
      </c>
      <c r="BJ7" s="69">
        <v>0.44160931997061303</v>
      </c>
      <c r="BK7" s="69">
        <v>0.43619214535618123</v>
      </c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70"/>
    </row>
    <row r="8" spans="1:74" x14ac:dyDescent="0.2">
      <c r="B8" s="60">
        <v>1964</v>
      </c>
      <c r="C8" s="66">
        <v>0.25764052117705555</v>
      </c>
      <c r="D8" s="67">
        <v>0.37355338751295686</v>
      </c>
      <c r="E8" s="67">
        <v>0.50619047916701398</v>
      </c>
      <c r="F8" s="68">
        <v>0.53486930320136661</v>
      </c>
      <c r="G8" s="68">
        <v>0.56739605585155883</v>
      </c>
      <c r="H8" s="69">
        <v>0.54102393953983374</v>
      </c>
      <c r="I8" s="69">
        <v>0.55086028253958819</v>
      </c>
      <c r="J8" s="68">
        <v>0.51936048495931009</v>
      </c>
      <c r="K8" s="69">
        <v>0.52247854345610145</v>
      </c>
      <c r="L8" s="68">
        <v>0.55020852501439854</v>
      </c>
      <c r="M8" s="69">
        <v>0.53154812481479319</v>
      </c>
      <c r="N8" s="69">
        <v>0.52503888054836256</v>
      </c>
      <c r="O8" s="68">
        <v>0.53076753550108158</v>
      </c>
      <c r="P8" s="68">
        <v>0.55638929120187908</v>
      </c>
      <c r="Q8" s="68">
        <v>0.53969443272004813</v>
      </c>
      <c r="R8" s="68">
        <v>0.80756408475536134</v>
      </c>
      <c r="S8" s="68">
        <v>0.82371779713121673</v>
      </c>
      <c r="T8" s="70">
        <v>0.82785927793984626</v>
      </c>
      <c r="U8" s="66">
        <v>0.33546538369187923</v>
      </c>
      <c r="V8" s="67">
        <v>0.41775529790450927</v>
      </c>
      <c r="W8" s="67">
        <v>0.42297487641975806</v>
      </c>
      <c r="X8" s="68">
        <v>0.43511307348731598</v>
      </c>
      <c r="Y8" s="68">
        <v>0.43079317020508057</v>
      </c>
      <c r="Z8" s="69">
        <v>0.43361993629748097</v>
      </c>
      <c r="AA8" s="69">
        <v>0.42446629935785146</v>
      </c>
      <c r="AB8" s="68">
        <v>0.41972848704522275</v>
      </c>
      <c r="AC8" s="69">
        <v>0.4147730883563378</v>
      </c>
      <c r="AD8" s="68">
        <v>0.41743536041065837</v>
      </c>
      <c r="AE8" s="69">
        <v>0.40814266557392626</v>
      </c>
      <c r="AF8" s="69">
        <v>0.42092237098573243</v>
      </c>
      <c r="AG8" s="68">
        <v>0.41851357110577697</v>
      </c>
      <c r="AH8" s="68">
        <v>0.41776986463777804</v>
      </c>
      <c r="AI8" s="68">
        <v>0.41004507066649287</v>
      </c>
      <c r="AJ8" s="68">
        <v>0.61101875525448124</v>
      </c>
      <c r="AK8" s="68">
        <v>0.57427583803869042</v>
      </c>
      <c r="AL8" s="70">
        <v>0.59015160520394494</v>
      </c>
      <c r="AM8" s="66"/>
      <c r="AN8" s="67"/>
      <c r="AO8" s="67"/>
      <c r="AP8" s="68"/>
      <c r="AQ8" s="68"/>
      <c r="AR8" s="69"/>
      <c r="AS8" s="69"/>
      <c r="AT8" s="68"/>
      <c r="AU8" s="69"/>
      <c r="AV8" s="68"/>
      <c r="AW8" s="69"/>
      <c r="AX8" s="69"/>
      <c r="AY8" s="68"/>
      <c r="AZ8" s="68"/>
      <c r="BA8" s="68"/>
      <c r="BB8" s="68"/>
      <c r="BC8" s="68"/>
      <c r="BD8" s="70"/>
      <c r="BE8" s="66">
        <v>0.32591527577069229</v>
      </c>
      <c r="BF8" s="67">
        <v>0.4121020069653259</v>
      </c>
      <c r="BG8" s="67">
        <v>0.43159019272931226</v>
      </c>
      <c r="BH8" s="68">
        <v>0.44541292552523049</v>
      </c>
      <c r="BI8" s="68">
        <v>0.44501756130550002</v>
      </c>
      <c r="BJ8" s="69">
        <v>0.44465708615375282</v>
      </c>
      <c r="BK8" s="69">
        <v>0.43725409699332862</v>
      </c>
      <c r="BL8" s="68">
        <v>0.43099603920364787</v>
      </c>
      <c r="BM8" s="69">
        <v>0.42691712837564322</v>
      </c>
      <c r="BN8" s="68">
        <v>0.4324270906551107</v>
      </c>
      <c r="BO8" s="69">
        <v>0.42165735463310888</v>
      </c>
      <c r="BP8" s="69">
        <v>0.4319958915379159</v>
      </c>
      <c r="BQ8" s="68">
        <v>0.43041802701413556</v>
      </c>
      <c r="BR8" s="68">
        <v>0.42353039082716359</v>
      </c>
      <c r="BS8" s="68">
        <v>0.43268372277540984</v>
      </c>
      <c r="BT8" s="68">
        <v>0.62170588155704987</v>
      </c>
      <c r="BU8" s="68">
        <v>0.58879142442390597</v>
      </c>
      <c r="BV8" s="70">
        <v>0.60373215945753811</v>
      </c>
    </row>
    <row r="9" spans="1:74" x14ac:dyDescent="0.2">
      <c r="B9" s="60">
        <v>1965</v>
      </c>
      <c r="C9" s="66">
        <v>0.23696238414252194</v>
      </c>
      <c r="D9" s="67">
        <v>0.38772741992854221</v>
      </c>
      <c r="E9" s="67">
        <v>0.5164498037888311</v>
      </c>
      <c r="F9" s="68">
        <v>0.54569968961709769</v>
      </c>
      <c r="G9" s="68">
        <v>0.58640536746692251</v>
      </c>
      <c r="H9" s="69">
        <v>0.55775055691080266</v>
      </c>
      <c r="I9" s="69">
        <v>0.56108505865197456</v>
      </c>
      <c r="J9" s="68">
        <v>0.52514320548051241</v>
      </c>
      <c r="K9" s="69">
        <v>0.53255896344994069</v>
      </c>
      <c r="L9" s="68">
        <v>0.5558394573420139</v>
      </c>
      <c r="M9" s="69">
        <v>0.53127652302549222</v>
      </c>
      <c r="N9" s="69">
        <v>0.52704577994928781</v>
      </c>
      <c r="O9" s="68">
        <v>0.53843667719212018</v>
      </c>
      <c r="P9" s="68">
        <v>0.56514753693227004</v>
      </c>
      <c r="Q9" s="68">
        <v>0.541061902838604</v>
      </c>
      <c r="R9" s="68">
        <v>0.90423129494265164</v>
      </c>
      <c r="S9" s="68">
        <v>0.91471682607802407</v>
      </c>
      <c r="T9" s="70">
        <v>0.90261059612004668</v>
      </c>
      <c r="U9" s="66">
        <v>0.33309859737345593</v>
      </c>
      <c r="V9" s="67">
        <v>0.41203993373371955</v>
      </c>
      <c r="W9" s="67">
        <v>0.42482092763175117</v>
      </c>
      <c r="X9" s="68">
        <v>0.43704204855611201</v>
      </c>
      <c r="Y9" s="68">
        <v>0.43438868105969569</v>
      </c>
      <c r="Z9" s="69">
        <v>0.43649138667945536</v>
      </c>
      <c r="AA9" s="69">
        <v>0.42862262595026412</v>
      </c>
      <c r="AB9" s="68">
        <v>0.42547182391907618</v>
      </c>
      <c r="AC9" s="69">
        <v>0.42133641248042203</v>
      </c>
      <c r="AD9" s="68">
        <v>0.42555713376941284</v>
      </c>
      <c r="AE9" s="69">
        <v>0.41542579510082212</v>
      </c>
      <c r="AF9" s="69">
        <v>0.42216197303880793</v>
      </c>
      <c r="AG9" s="68">
        <v>0.42059942783693627</v>
      </c>
      <c r="AH9" s="68">
        <v>0.42196218847031064</v>
      </c>
      <c r="AI9" s="68">
        <v>0.41388374029165076</v>
      </c>
      <c r="AJ9" s="68">
        <v>0.61919384067347905</v>
      </c>
      <c r="AK9" s="68">
        <v>0.571128691741279</v>
      </c>
      <c r="AL9" s="70">
        <v>0.59488345863233993</v>
      </c>
      <c r="AM9" s="66"/>
      <c r="AN9" s="67"/>
      <c r="AO9" s="67"/>
      <c r="AP9" s="68"/>
      <c r="AQ9" s="68"/>
      <c r="AR9" s="69"/>
      <c r="AS9" s="69"/>
      <c r="AT9" s="68"/>
      <c r="AU9" s="69"/>
      <c r="AV9" s="68"/>
      <c r="AW9" s="69"/>
      <c r="AX9" s="69"/>
      <c r="AY9" s="68"/>
      <c r="AZ9" s="68"/>
      <c r="BA9" s="68"/>
      <c r="BB9" s="68"/>
      <c r="BC9" s="68"/>
      <c r="BD9" s="70"/>
      <c r="BE9" s="66">
        <v>0.32097246674784868</v>
      </c>
      <c r="BF9" s="67">
        <v>0.4081517407484847</v>
      </c>
      <c r="BG9" s="67">
        <v>0.43409501235861164</v>
      </c>
      <c r="BH9" s="68">
        <v>0.44794474441949622</v>
      </c>
      <c r="BI9" s="68">
        <v>0.44999559469481254</v>
      </c>
      <c r="BJ9" s="69">
        <v>0.4487407634628317</v>
      </c>
      <c r="BK9" s="69">
        <v>0.44194595838987177</v>
      </c>
      <c r="BL9" s="68">
        <v>0.43610195867302948</v>
      </c>
      <c r="BM9" s="69">
        <v>0.43331767706455437</v>
      </c>
      <c r="BN9" s="68">
        <v>0.43967248461152381</v>
      </c>
      <c r="BO9" s="69">
        <v>0.42784709707220886</v>
      </c>
      <c r="BP9" s="69">
        <v>0.43280024430581254</v>
      </c>
      <c r="BQ9" s="68">
        <v>0.43267022346096395</v>
      </c>
      <c r="BR9" s="68">
        <v>0.42681481996782916</v>
      </c>
      <c r="BS9" s="68">
        <v>0.43674380051793449</v>
      </c>
      <c r="BT9" s="68">
        <v>0.63976434400189564</v>
      </c>
      <c r="BU9" s="68">
        <v>0.59944759754985966</v>
      </c>
      <c r="BV9" s="70">
        <v>0.61783254194833559</v>
      </c>
    </row>
    <row r="10" spans="1:74" x14ac:dyDescent="0.2">
      <c r="B10" s="60">
        <v>1966</v>
      </c>
      <c r="C10" s="66">
        <v>0.24424224783219597</v>
      </c>
      <c r="D10" s="67">
        <v>0.38208910259694806</v>
      </c>
      <c r="E10" s="67">
        <v>0.5120818628831082</v>
      </c>
      <c r="F10" s="68">
        <v>0.53777770562422988</v>
      </c>
      <c r="G10" s="68">
        <v>0.57546238819180562</v>
      </c>
      <c r="H10" s="69">
        <v>0.55447530793977262</v>
      </c>
      <c r="I10" s="69">
        <v>0.55898592588368623</v>
      </c>
      <c r="J10" s="68">
        <v>0.52413043184802355</v>
      </c>
      <c r="K10" s="69">
        <v>0.53734117590429387</v>
      </c>
      <c r="L10" s="68">
        <v>0.55473343654032792</v>
      </c>
      <c r="M10" s="69">
        <v>0.54087865672913926</v>
      </c>
      <c r="N10" s="69">
        <v>0.52592107912220654</v>
      </c>
      <c r="O10" s="68">
        <v>0.54243480853393955</v>
      </c>
      <c r="P10" s="68">
        <v>0.56231737795471237</v>
      </c>
      <c r="Q10" s="68">
        <v>0.54646420052911804</v>
      </c>
      <c r="R10" s="68">
        <v>0.82709685516548925</v>
      </c>
      <c r="S10" s="68">
        <v>0.82576771186257791</v>
      </c>
      <c r="T10" s="70">
        <v>0.82235931564533704</v>
      </c>
      <c r="U10" s="66">
        <v>0.36056927428265423</v>
      </c>
      <c r="V10" s="67">
        <v>0.42834222729747368</v>
      </c>
      <c r="W10" s="67">
        <v>0.43217768000006218</v>
      </c>
      <c r="X10" s="68">
        <v>0.44383422634105402</v>
      </c>
      <c r="Y10" s="68">
        <v>0.44063536807224052</v>
      </c>
      <c r="Z10" s="69">
        <v>0.4417061737400777</v>
      </c>
      <c r="AA10" s="69">
        <v>0.43336025252732191</v>
      </c>
      <c r="AB10" s="68">
        <v>0.43203784523441935</v>
      </c>
      <c r="AC10" s="69">
        <v>0.42485987934774</v>
      </c>
      <c r="AD10" s="68">
        <v>0.43155137488423956</v>
      </c>
      <c r="AE10" s="69">
        <v>0.42042707303559124</v>
      </c>
      <c r="AF10" s="69">
        <v>0.4317501193322868</v>
      </c>
      <c r="AG10" s="68">
        <v>0.42851719468106486</v>
      </c>
      <c r="AH10" s="68">
        <v>0.4311110342909204</v>
      </c>
      <c r="AI10" s="68">
        <v>0.42194020290972206</v>
      </c>
      <c r="AJ10" s="68">
        <v>0.58734196005975003</v>
      </c>
      <c r="AK10" s="68">
        <v>0.54146142129266728</v>
      </c>
      <c r="AL10" s="70">
        <v>0.55903952690383518</v>
      </c>
      <c r="AM10" s="66"/>
      <c r="AN10" s="67"/>
      <c r="AO10" s="67"/>
      <c r="AP10" s="68"/>
      <c r="AQ10" s="68"/>
      <c r="AR10" s="69"/>
      <c r="AS10" s="69"/>
      <c r="AT10" s="68"/>
      <c r="AU10" s="69"/>
      <c r="AV10" s="68"/>
      <c r="AW10" s="69"/>
      <c r="AX10" s="69"/>
      <c r="AY10" s="68"/>
      <c r="AZ10" s="68"/>
      <c r="BA10" s="68"/>
      <c r="BB10" s="68"/>
      <c r="BC10" s="68"/>
      <c r="BD10" s="70"/>
      <c r="BE10" s="66">
        <v>0.3456781839093398</v>
      </c>
      <c r="BF10" s="67">
        <v>0.42330255478579537</v>
      </c>
      <c r="BG10" s="67">
        <v>0.44109148262265413</v>
      </c>
      <c r="BH10" s="68">
        <v>0.45417239412982779</v>
      </c>
      <c r="BI10" s="68">
        <v>0.45534250030821399</v>
      </c>
      <c r="BJ10" s="69">
        <v>0.4540343725867631</v>
      </c>
      <c r="BK10" s="69">
        <v>0.44667883907672068</v>
      </c>
      <c r="BL10" s="68">
        <v>0.4430373342222434</v>
      </c>
      <c r="BM10" s="69">
        <v>0.43822329468264681</v>
      </c>
      <c r="BN10" s="68">
        <v>0.44615169101220364</v>
      </c>
      <c r="BO10" s="69">
        <v>0.43432772714762224</v>
      </c>
      <c r="BP10" s="69">
        <v>0.44228539015280172</v>
      </c>
      <c r="BQ10" s="68">
        <v>0.44123398325848151</v>
      </c>
      <c r="BR10" s="68">
        <v>0.43538213865966474</v>
      </c>
      <c r="BS10" s="68">
        <v>0.44561589910114352</v>
      </c>
      <c r="BT10" s="68">
        <v>0.60273066235677564</v>
      </c>
      <c r="BU10" s="68">
        <v>0.56265530536626696</v>
      </c>
      <c r="BV10" s="70">
        <v>0.57671860506835138</v>
      </c>
    </row>
    <row r="11" spans="1:74" x14ac:dyDescent="0.2">
      <c r="B11" s="60">
        <v>1967</v>
      </c>
      <c r="C11" s="66">
        <v>0.30621160957961957</v>
      </c>
      <c r="D11" s="67">
        <v>0.42217810702136083</v>
      </c>
      <c r="E11" s="67">
        <v>0.53187706194495432</v>
      </c>
      <c r="F11" s="68">
        <v>0.5609578044917507</v>
      </c>
      <c r="G11" s="68">
        <v>0.59457533801193374</v>
      </c>
      <c r="H11" s="69">
        <v>0.56648971625074729</v>
      </c>
      <c r="I11" s="69">
        <v>0.57285298973312804</v>
      </c>
      <c r="J11" s="68">
        <v>0.55244181310262575</v>
      </c>
      <c r="K11" s="69">
        <v>0.55423587499732629</v>
      </c>
      <c r="L11" s="68">
        <v>0.57507194175162368</v>
      </c>
      <c r="M11" s="69">
        <v>0.55587010672183101</v>
      </c>
      <c r="N11" s="69">
        <v>0.55067543754473547</v>
      </c>
      <c r="O11" s="68">
        <v>0.55569506736957208</v>
      </c>
      <c r="P11" s="68">
        <v>0.58217937090821159</v>
      </c>
      <c r="Q11" s="68">
        <v>0.56152658228084473</v>
      </c>
      <c r="R11" s="68">
        <v>0.80607330931263865</v>
      </c>
      <c r="S11" s="68">
        <v>0.81275166780598052</v>
      </c>
      <c r="T11" s="70">
        <v>0.80029811149182306</v>
      </c>
      <c r="U11" s="66">
        <v>0.37180792034789339</v>
      </c>
      <c r="V11" s="67">
        <v>0.45064287727860708</v>
      </c>
      <c r="W11" s="67">
        <v>0.44150604019299161</v>
      </c>
      <c r="X11" s="68">
        <v>0.45181410427415952</v>
      </c>
      <c r="Y11" s="68">
        <v>0.4489243644079397</v>
      </c>
      <c r="Z11" s="69">
        <v>0.45067818773606094</v>
      </c>
      <c r="AA11" s="69">
        <v>0.43858178649839852</v>
      </c>
      <c r="AB11" s="68">
        <v>0.43607774347893757</v>
      </c>
      <c r="AC11" s="69">
        <v>0.43079550933198724</v>
      </c>
      <c r="AD11" s="68">
        <v>0.43658614102337906</v>
      </c>
      <c r="AE11" s="69">
        <v>0.42186488338713451</v>
      </c>
      <c r="AF11" s="69">
        <v>0.43915298397134533</v>
      </c>
      <c r="AG11" s="68">
        <v>0.43697225935066492</v>
      </c>
      <c r="AH11" s="68">
        <v>0.43788591793019244</v>
      </c>
      <c r="AI11" s="68">
        <v>0.4256940957091363</v>
      </c>
      <c r="AJ11" s="68">
        <v>0.60034170958857813</v>
      </c>
      <c r="AK11" s="68">
        <v>0.56319571442429639</v>
      </c>
      <c r="AL11" s="70">
        <v>0.57532915427481279</v>
      </c>
      <c r="AM11" s="66"/>
      <c r="AN11" s="67"/>
      <c r="AO11" s="67"/>
      <c r="AP11" s="68"/>
      <c r="AQ11" s="68"/>
      <c r="AR11" s="69"/>
      <c r="AS11" s="69"/>
      <c r="AT11" s="68"/>
      <c r="AU11" s="69"/>
      <c r="AV11" s="68"/>
      <c r="AW11" s="69"/>
      <c r="AX11" s="69"/>
      <c r="AY11" s="68"/>
      <c r="AZ11" s="68"/>
      <c r="BA11" s="68"/>
      <c r="BB11" s="68"/>
      <c r="BC11" s="68"/>
      <c r="BD11" s="70"/>
      <c r="BE11" s="66">
        <v>0.36403601681287739</v>
      </c>
      <c r="BF11" s="67">
        <v>0.44648667499165368</v>
      </c>
      <c r="BG11" s="67">
        <v>0.45161430905050814</v>
      </c>
      <c r="BH11" s="68">
        <v>0.46385468518472278</v>
      </c>
      <c r="BI11" s="68">
        <v>0.46535771917676366</v>
      </c>
      <c r="BJ11" s="69">
        <v>0.4633663891241559</v>
      </c>
      <c r="BK11" s="69">
        <v>0.45328251030940914</v>
      </c>
      <c r="BL11" s="68">
        <v>0.45048826477729148</v>
      </c>
      <c r="BM11" s="69">
        <v>0.44597133353157969</v>
      </c>
      <c r="BN11" s="68">
        <v>0.45391052060722303</v>
      </c>
      <c r="BO11" s="69">
        <v>0.4381218187983057</v>
      </c>
      <c r="BP11" s="69">
        <v>0.45211391514064386</v>
      </c>
      <c r="BQ11" s="68">
        <v>0.45070846005898707</v>
      </c>
      <c r="BR11" s="68">
        <v>0.4412731504328512</v>
      </c>
      <c r="BS11" s="68">
        <v>0.45497429821097002</v>
      </c>
      <c r="BT11" s="68">
        <v>0.60901618049536765</v>
      </c>
      <c r="BU11" s="68">
        <v>0.57784635977053189</v>
      </c>
      <c r="BV11" s="70">
        <v>0.58711592920064937</v>
      </c>
    </row>
    <row r="12" spans="1:74" x14ac:dyDescent="0.2">
      <c r="B12" s="60">
        <v>1968</v>
      </c>
      <c r="C12" s="66">
        <v>0.30849281569401005</v>
      </c>
      <c r="D12" s="67">
        <v>0.42755509273463671</v>
      </c>
      <c r="E12" s="67">
        <v>0.53434721841833477</v>
      </c>
      <c r="F12" s="68">
        <v>0.56341894344091858</v>
      </c>
      <c r="G12" s="68">
        <v>0.59381858593351322</v>
      </c>
      <c r="H12" s="69">
        <v>0.57188145585168082</v>
      </c>
      <c r="I12" s="69">
        <v>0.57615410564612435</v>
      </c>
      <c r="J12" s="68">
        <v>0.54758399293747051</v>
      </c>
      <c r="K12" s="69">
        <v>0.55297621034923583</v>
      </c>
      <c r="L12" s="68">
        <v>0.57149252618469693</v>
      </c>
      <c r="M12" s="69">
        <v>0.55483590415690376</v>
      </c>
      <c r="N12" s="69">
        <v>0.54777148189391689</v>
      </c>
      <c r="O12" s="68">
        <v>0.55538866883296567</v>
      </c>
      <c r="P12" s="68">
        <v>0.57744971965280389</v>
      </c>
      <c r="Q12" s="68">
        <v>0.56020274828173422</v>
      </c>
      <c r="R12" s="68">
        <v>0.86450384356413423</v>
      </c>
      <c r="S12" s="68">
        <v>0.86113769870315116</v>
      </c>
      <c r="T12" s="70">
        <v>0.85862560092890761</v>
      </c>
      <c r="U12" s="66">
        <v>0.38835419015080447</v>
      </c>
      <c r="V12" s="67">
        <v>0.46549666707474957</v>
      </c>
      <c r="W12" s="67">
        <v>0.45947927327117938</v>
      </c>
      <c r="X12" s="68">
        <v>0.47058210340174061</v>
      </c>
      <c r="Y12" s="68">
        <v>0.46644813144734021</v>
      </c>
      <c r="Z12" s="69">
        <v>0.4686773759305079</v>
      </c>
      <c r="AA12" s="69">
        <v>0.45755255400046674</v>
      </c>
      <c r="AB12" s="68">
        <v>0.45500652884519438</v>
      </c>
      <c r="AC12" s="69">
        <v>0.44943418278353364</v>
      </c>
      <c r="AD12" s="68">
        <v>0.45481396700442372</v>
      </c>
      <c r="AE12" s="69">
        <v>0.44150661849527284</v>
      </c>
      <c r="AF12" s="69">
        <v>0.45758383107243522</v>
      </c>
      <c r="AG12" s="68">
        <v>0.45459698040278129</v>
      </c>
      <c r="AH12" s="68">
        <v>0.45595360535351098</v>
      </c>
      <c r="AI12" s="68">
        <v>0.44512150251823895</v>
      </c>
      <c r="AJ12" s="68">
        <v>0.61275719083661895</v>
      </c>
      <c r="AK12" s="68">
        <v>0.56781513014655705</v>
      </c>
      <c r="AL12" s="70">
        <v>0.58268947995668108</v>
      </c>
      <c r="AM12" s="66"/>
      <c r="AN12" s="67"/>
      <c r="AO12" s="67"/>
      <c r="AP12" s="68"/>
      <c r="AQ12" s="68"/>
      <c r="AR12" s="69"/>
      <c r="AS12" s="69"/>
      <c r="AT12" s="68"/>
      <c r="AU12" s="69"/>
      <c r="AV12" s="68"/>
      <c r="AW12" s="69"/>
      <c r="AX12" s="69"/>
      <c r="AY12" s="68"/>
      <c r="AZ12" s="68"/>
      <c r="BA12" s="68"/>
      <c r="BB12" s="68"/>
      <c r="BC12" s="68"/>
      <c r="BD12" s="70"/>
      <c r="BE12" s="66">
        <v>0.37759618668249628</v>
      </c>
      <c r="BF12" s="67">
        <v>0.46074050678029865</v>
      </c>
      <c r="BG12" s="67">
        <v>0.46745146665304849</v>
      </c>
      <c r="BH12" s="68">
        <v>0.48034535841888987</v>
      </c>
      <c r="BI12" s="68">
        <v>0.48006593107769857</v>
      </c>
      <c r="BJ12" s="69">
        <v>0.47940670542031022</v>
      </c>
      <c r="BK12" s="69">
        <v>0.46964777796950763</v>
      </c>
      <c r="BL12" s="68">
        <v>0.46568836229948152</v>
      </c>
      <c r="BM12" s="69">
        <v>0.46123225077415564</v>
      </c>
      <c r="BN12" s="68">
        <v>0.46848305837804749</v>
      </c>
      <c r="BO12" s="69">
        <v>0.45428276601520112</v>
      </c>
      <c r="BP12" s="69">
        <v>0.46743931937030309</v>
      </c>
      <c r="BQ12" s="68">
        <v>0.46550034891468706</v>
      </c>
      <c r="BR12" s="68">
        <v>0.4574146565394494</v>
      </c>
      <c r="BS12" s="68">
        <v>0.46944128608875535</v>
      </c>
      <c r="BT12" s="68">
        <v>0.62763465886036884</v>
      </c>
      <c r="BU12" s="68">
        <v>0.58705749179184452</v>
      </c>
      <c r="BV12" s="70">
        <v>0.59803730848769887</v>
      </c>
    </row>
    <row r="13" spans="1:74" x14ac:dyDescent="0.2">
      <c r="B13" s="60">
        <v>1969</v>
      </c>
      <c r="C13" s="66">
        <v>0.31164374997961469</v>
      </c>
      <c r="D13" s="67">
        <v>0.44632703410128605</v>
      </c>
      <c r="E13" s="67">
        <v>0.53392852013585945</v>
      </c>
      <c r="F13" s="68">
        <v>0.56127107018468281</v>
      </c>
      <c r="G13" s="68">
        <v>0.58663972365629913</v>
      </c>
      <c r="H13" s="69">
        <v>0.57143452029785646</v>
      </c>
      <c r="I13" s="69">
        <v>0.56937653782046194</v>
      </c>
      <c r="J13" s="68">
        <v>0.53856728290445099</v>
      </c>
      <c r="K13" s="69">
        <v>0.54528538814717287</v>
      </c>
      <c r="L13" s="68">
        <v>0.55618311443000856</v>
      </c>
      <c r="M13" s="69">
        <v>0.54044693554210221</v>
      </c>
      <c r="N13" s="69">
        <v>0.54792765897437945</v>
      </c>
      <c r="O13" s="68">
        <v>0.55745368142108676</v>
      </c>
      <c r="P13" s="68">
        <v>0.57179921472888184</v>
      </c>
      <c r="Q13" s="68">
        <v>0.55465654372532791</v>
      </c>
      <c r="R13" s="68">
        <v>0.8516232625821667</v>
      </c>
      <c r="S13" s="68">
        <v>0.84322792289624549</v>
      </c>
      <c r="T13" s="70">
        <v>0.84472114453041836</v>
      </c>
      <c r="U13" s="66">
        <v>0.38516800146568725</v>
      </c>
      <c r="V13" s="67">
        <v>0.48189579129901378</v>
      </c>
      <c r="W13" s="67">
        <v>0.46950704759009382</v>
      </c>
      <c r="X13" s="68">
        <v>0.48062724387800615</v>
      </c>
      <c r="Y13" s="68">
        <v>0.4760381415100054</v>
      </c>
      <c r="Z13" s="69">
        <v>0.48043784315028648</v>
      </c>
      <c r="AA13" s="69">
        <v>0.46546830455716842</v>
      </c>
      <c r="AB13" s="68">
        <v>0.46639147012380955</v>
      </c>
      <c r="AC13" s="69">
        <v>0.46223393127342388</v>
      </c>
      <c r="AD13" s="68">
        <v>0.46608104780828524</v>
      </c>
      <c r="AE13" s="69">
        <v>0.45216347758618547</v>
      </c>
      <c r="AF13" s="69">
        <v>0.46849538351711145</v>
      </c>
      <c r="AG13" s="68">
        <v>0.46744295686691062</v>
      </c>
      <c r="AH13" s="68">
        <v>0.46639459971219277</v>
      </c>
      <c r="AI13" s="68">
        <v>0.45418914234664143</v>
      </c>
      <c r="AJ13" s="68">
        <v>0.60872149547048793</v>
      </c>
      <c r="AK13" s="68">
        <v>0.56589659223068334</v>
      </c>
      <c r="AL13" s="70">
        <v>0.57564772526082453</v>
      </c>
      <c r="AM13" s="66"/>
      <c r="AN13" s="67"/>
      <c r="AO13" s="67"/>
      <c r="AP13" s="68"/>
      <c r="AQ13" s="68"/>
      <c r="AR13" s="69"/>
      <c r="AS13" s="69"/>
      <c r="AT13" s="68"/>
      <c r="AU13" s="69"/>
      <c r="AV13" s="68"/>
      <c r="AW13" s="69"/>
      <c r="AX13" s="69"/>
      <c r="AY13" s="68"/>
      <c r="AZ13" s="68"/>
      <c r="BA13" s="68"/>
      <c r="BB13" s="68"/>
      <c r="BC13" s="68"/>
      <c r="BD13" s="70"/>
      <c r="BE13" s="66">
        <v>0.37440358999416412</v>
      </c>
      <c r="BF13" s="67">
        <v>0.47729533586013517</v>
      </c>
      <c r="BG13" s="67">
        <v>0.4763427119177111</v>
      </c>
      <c r="BH13" s="68">
        <v>0.48912847114746588</v>
      </c>
      <c r="BI13" s="68">
        <v>0.48769260367203487</v>
      </c>
      <c r="BJ13" s="69">
        <v>0.48994912413711666</v>
      </c>
      <c r="BK13" s="69">
        <v>0.47602466869083543</v>
      </c>
      <c r="BL13" s="68">
        <v>0.47479380356666967</v>
      </c>
      <c r="BM13" s="69">
        <v>0.47178282484135736</v>
      </c>
      <c r="BN13" s="68">
        <v>0.47661602339649867</v>
      </c>
      <c r="BO13" s="69">
        <v>0.46207336859300596</v>
      </c>
      <c r="BP13" s="69">
        <v>0.47721500313586435</v>
      </c>
      <c r="BQ13" s="68">
        <v>0.47726470926973508</v>
      </c>
      <c r="BR13" s="68">
        <v>0.46476846438860941</v>
      </c>
      <c r="BS13" s="68">
        <v>0.47792077731359783</v>
      </c>
      <c r="BT13" s="68">
        <v>0.62130970585398082</v>
      </c>
      <c r="BU13" s="68">
        <v>0.5822445420714889</v>
      </c>
      <c r="BV13" s="70">
        <v>0.59051511625613817</v>
      </c>
    </row>
    <row r="14" spans="1:74" x14ac:dyDescent="0.2">
      <c r="B14" s="60">
        <v>1970</v>
      </c>
      <c r="C14" s="66">
        <v>0.27509472126716955</v>
      </c>
      <c r="D14" s="67">
        <v>0.42073237981886258</v>
      </c>
      <c r="E14" s="67">
        <v>0.54016372796933987</v>
      </c>
      <c r="F14" s="68">
        <v>0.56788824904468382</v>
      </c>
      <c r="G14" s="68">
        <v>0.61069320363051149</v>
      </c>
      <c r="H14" s="69">
        <v>0.58447363812151731</v>
      </c>
      <c r="I14" s="69">
        <v>0.5896434703727147</v>
      </c>
      <c r="J14" s="68">
        <v>0.54327592049338247</v>
      </c>
      <c r="K14" s="69">
        <v>0.5554332861643444</v>
      </c>
      <c r="L14" s="68">
        <v>0.578464578428868</v>
      </c>
      <c r="M14" s="69">
        <v>0.55675779093645583</v>
      </c>
      <c r="N14" s="69">
        <v>0.55224980012755909</v>
      </c>
      <c r="O14" s="68">
        <v>0.56831520655382783</v>
      </c>
      <c r="P14" s="68">
        <v>0.59423601244191848</v>
      </c>
      <c r="Q14" s="68">
        <v>0.57278038550453425</v>
      </c>
      <c r="R14" s="68">
        <v>0.91629815223206212</v>
      </c>
      <c r="S14" s="68">
        <v>0.90941187166639725</v>
      </c>
      <c r="T14" s="70">
        <v>0.92002372309969938</v>
      </c>
      <c r="U14" s="66">
        <v>0.414280763821819</v>
      </c>
      <c r="V14" s="67">
        <v>0.49893204412022418</v>
      </c>
      <c r="W14" s="67">
        <v>0.48381440943387038</v>
      </c>
      <c r="X14" s="68">
        <v>0.49346419981451545</v>
      </c>
      <c r="Y14" s="68">
        <v>0.49132505684989736</v>
      </c>
      <c r="Z14" s="69">
        <v>0.49291366479545345</v>
      </c>
      <c r="AA14" s="69">
        <v>0.4787800327406439</v>
      </c>
      <c r="AB14" s="68">
        <v>0.47619069116612694</v>
      </c>
      <c r="AC14" s="69">
        <v>0.47192769113077904</v>
      </c>
      <c r="AD14" s="68">
        <v>0.47942885815549796</v>
      </c>
      <c r="AE14" s="69">
        <v>0.46297813775936364</v>
      </c>
      <c r="AF14" s="69">
        <v>0.4809949141884593</v>
      </c>
      <c r="AG14" s="68">
        <v>0.47951397056109746</v>
      </c>
      <c r="AH14" s="68">
        <v>0.48158932412253802</v>
      </c>
      <c r="AI14" s="68">
        <v>0.46727646418591623</v>
      </c>
      <c r="AJ14" s="68">
        <v>0.6231535813822956</v>
      </c>
      <c r="AK14" s="68">
        <v>0.58138294946145352</v>
      </c>
      <c r="AL14" s="70">
        <v>0.58971963446521558</v>
      </c>
      <c r="AM14" s="66"/>
      <c r="AN14" s="67"/>
      <c r="AO14" s="67"/>
      <c r="AP14" s="68"/>
      <c r="AQ14" s="68"/>
      <c r="AR14" s="69"/>
      <c r="AS14" s="69"/>
      <c r="AT14" s="68"/>
      <c r="AU14" s="69"/>
      <c r="AV14" s="68"/>
      <c r="AW14" s="69"/>
      <c r="AX14" s="69"/>
      <c r="AY14" s="68"/>
      <c r="AZ14" s="68"/>
      <c r="BA14" s="68"/>
      <c r="BB14" s="68"/>
      <c r="BC14" s="68"/>
      <c r="BD14" s="70"/>
      <c r="BE14" s="66">
        <v>0.39446987022881008</v>
      </c>
      <c r="BF14" s="67">
        <v>0.48863501047726776</v>
      </c>
      <c r="BG14" s="67">
        <v>0.48946769153823672</v>
      </c>
      <c r="BH14" s="68">
        <v>0.5011510949536917</v>
      </c>
      <c r="BI14" s="68">
        <v>0.50362567253557677</v>
      </c>
      <c r="BJ14" s="69">
        <v>0.50226842468442368</v>
      </c>
      <c r="BK14" s="69">
        <v>0.48975206379118785</v>
      </c>
      <c r="BL14" s="68">
        <v>0.4836796478461613</v>
      </c>
      <c r="BM14" s="69">
        <v>0.48122566072441686</v>
      </c>
      <c r="BN14" s="68">
        <v>0.4904138811301329</v>
      </c>
      <c r="BO14" s="69">
        <v>0.47301328090494421</v>
      </c>
      <c r="BP14" s="69">
        <v>0.48847576920358693</v>
      </c>
      <c r="BQ14" s="68">
        <v>0.48879267995671816</v>
      </c>
      <c r="BR14" s="68">
        <v>0.4779514075465251</v>
      </c>
      <c r="BS14" s="68">
        <v>0.49345524436768057</v>
      </c>
      <c r="BT14" s="68">
        <v>0.63956805434607655</v>
      </c>
      <c r="BU14" s="68">
        <v>0.60145744046608107</v>
      </c>
      <c r="BV14" s="70">
        <v>0.60839001404103765</v>
      </c>
    </row>
    <row r="15" spans="1:74" x14ac:dyDescent="0.2">
      <c r="B15" s="60">
        <v>1971</v>
      </c>
      <c r="C15" s="66">
        <v>0.27956413060622487</v>
      </c>
      <c r="D15" s="67">
        <v>0.42758659642731428</v>
      </c>
      <c r="E15" s="67">
        <v>0.53146795236508515</v>
      </c>
      <c r="F15" s="68">
        <v>0.55976468783891853</v>
      </c>
      <c r="G15" s="68">
        <v>0.60559506348586301</v>
      </c>
      <c r="H15" s="69">
        <v>0.57407523555833218</v>
      </c>
      <c r="I15" s="69">
        <v>0.57591509727089119</v>
      </c>
      <c r="J15" s="68">
        <v>0.53674730922796232</v>
      </c>
      <c r="K15" s="69">
        <v>0.54982439835230124</v>
      </c>
      <c r="L15" s="68">
        <v>0.57645760294055448</v>
      </c>
      <c r="M15" s="69">
        <v>0.54636832920432621</v>
      </c>
      <c r="N15" s="69">
        <v>0.54468243078330392</v>
      </c>
      <c r="O15" s="68">
        <v>0.55842192695340642</v>
      </c>
      <c r="P15" s="68">
        <v>0.58953766892631632</v>
      </c>
      <c r="Q15" s="68">
        <v>0.55966898233945295</v>
      </c>
      <c r="R15" s="68">
        <v>0.89249825606606203</v>
      </c>
      <c r="S15" s="68">
        <v>0.90887960549046709</v>
      </c>
      <c r="T15" s="70">
        <v>0.8969436070185498</v>
      </c>
      <c r="U15" s="66">
        <v>0.42172439585381288</v>
      </c>
      <c r="V15" s="67">
        <v>0.50281878497806654</v>
      </c>
      <c r="W15" s="67">
        <v>0.48886072966568378</v>
      </c>
      <c r="X15" s="68">
        <v>0.49819377151958016</v>
      </c>
      <c r="Y15" s="68">
        <v>0.4964123507483128</v>
      </c>
      <c r="Z15" s="69">
        <v>0.49765609759538088</v>
      </c>
      <c r="AA15" s="69">
        <v>0.48414073495379401</v>
      </c>
      <c r="AB15" s="68">
        <v>0.47461079578723298</v>
      </c>
      <c r="AC15" s="69">
        <v>0.47055993368651305</v>
      </c>
      <c r="AD15" s="68">
        <v>0.47787709523920269</v>
      </c>
      <c r="AE15" s="69">
        <v>0.46279409118756187</v>
      </c>
      <c r="AF15" s="69">
        <v>0.48318164755724186</v>
      </c>
      <c r="AG15" s="68">
        <v>0.4815314717968433</v>
      </c>
      <c r="AH15" s="68">
        <v>0.48427871540534573</v>
      </c>
      <c r="AI15" s="68">
        <v>0.47106786411159091</v>
      </c>
      <c r="AJ15" s="68">
        <v>0.6414019578852348</v>
      </c>
      <c r="AK15" s="68">
        <v>0.60004529935218198</v>
      </c>
      <c r="AL15" s="70">
        <v>0.6025107406748943</v>
      </c>
      <c r="AM15" s="66">
        <v>0.28273167839774943</v>
      </c>
      <c r="AN15" s="67">
        <v>0.35912529969866874</v>
      </c>
      <c r="AO15" s="67">
        <v>0.39409131426731425</v>
      </c>
      <c r="AP15" s="68">
        <v>0.40985239146481028</v>
      </c>
      <c r="AQ15" s="68">
        <v>0.41829424123963355</v>
      </c>
      <c r="AR15" s="69">
        <v>0.41228318226691452</v>
      </c>
      <c r="AS15" s="69">
        <v>0.40869743850114654</v>
      </c>
      <c r="AT15" s="68">
        <v>0.3881941639255968</v>
      </c>
      <c r="AU15" s="69">
        <v>0.39833303734942549</v>
      </c>
      <c r="AV15" s="68">
        <v>0.38802290391573135</v>
      </c>
      <c r="AW15" s="69">
        <v>0.38890910135380963</v>
      </c>
      <c r="AX15" s="69">
        <v>0.40291400266218602</v>
      </c>
      <c r="AY15" s="68">
        <v>0.40485755396770601</v>
      </c>
      <c r="AZ15" s="68">
        <v>0.41032121161251062</v>
      </c>
      <c r="BA15" s="68">
        <v>0.39960873742577008</v>
      </c>
      <c r="BB15" s="68">
        <v>0.63255585907403511</v>
      </c>
      <c r="BC15" s="68">
        <v>0.62446799491309879</v>
      </c>
      <c r="BD15" s="70">
        <v>0.63789353845255647</v>
      </c>
      <c r="BE15" s="66">
        <v>0.39554639805780162</v>
      </c>
      <c r="BF15" s="67">
        <v>0.48565932257440758</v>
      </c>
      <c r="BG15" s="67">
        <v>0.48960581436126654</v>
      </c>
      <c r="BH15" s="68">
        <v>0.50126084553593664</v>
      </c>
      <c r="BI15" s="68">
        <v>0.50489618768572808</v>
      </c>
      <c r="BJ15" s="69">
        <v>0.50243841357230745</v>
      </c>
      <c r="BK15" s="69">
        <v>0.49098898286325804</v>
      </c>
      <c r="BL15" s="68">
        <v>0.47774507826155371</v>
      </c>
      <c r="BM15" s="69">
        <v>0.47585323428603682</v>
      </c>
      <c r="BN15" s="68">
        <v>0.485321996776719</v>
      </c>
      <c r="BO15" s="69">
        <v>0.46901034312904311</v>
      </c>
      <c r="BP15" s="69">
        <v>0.4864852791300821</v>
      </c>
      <c r="BQ15" s="68">
        <v>0.48671557055513565</v>
      </c>
      <c r="BR15" s="68">
        <v>0.47775653694513492</v>
      </c>
      <c r="BS15" s="68">
        <v>0.49257542639439456</v>
      </c>
      <c r="BT15" s="68">
        <v>0.65524796401438468</v>
      </c>
      <c r="BU15" s="68">
        <v>0.61915571825283844</v>
      </c>
      <c r="BV15" s="70">
        <v>0.62027325363047481</v>
      </c>
    </row>
    <row r="16" spans="1:74" x14ac:dyDescent="0.2">
      <c r="B16" s="60">
        <v>1972</v>
      </c>
      <c r="C16" s="66">
        <v>0.28792958182797584</v>
      </c>
      <c r="D16" s="67">
        <v>0.42864321150694829</v>
      </c>
      <c r="E16" s="67">
        <v>0.52889905806907123</v>
      </c>
      <c r="F16" s="68">
        <v>0.55826202510158329</v>
      </c>
      <c r="G16" s="68">
        <v>0.5996274560210797</v>
      </c>
      <c r="H16" s="69">
        <v>0.57032994639280743</v>
      </c>
      <c r="I16" s="69">
        <v>0.57231070780399274</v>
      </c>
      <c r="J16" s="68">
        <v>0.53789357428885143</v>
      </c>
      <c r="K16" s="69">
        <v>0.54514030559246163</v>
      </c>
      <c r="L16" s="68">
        <v>0.57123541700058289</v>
      </c>
      <c r="M16" s="69">
        <v>0.54271889120435446</v>
      </c>
      <c r="N16" s="69">
        <v>0.54343397305705343</v>
      </c>
      <c r="O16" s="68">
        <v>0.55484630997236339</v>
      </c>
      <c r="P16" s="68">
        <v>0.58231230926991751</v>
      </c>
      <c r="Q16" s="68">
        <v>0.55504787652992926</v>
      </c>
      <c r="R16" s="68">
        <v>0.86040423922285381</v>
      </c>
      <c r="S16" s="68">
        <v>0.8867746738671467</v>
      </c>
      <c r="T16" s="70">
        <v>0.87901364317549291</v>
      </c>
      <c r="U16" s="66">
        <v>0.44001144989664437</v>
      </c>
      <c r="V16" s="67">
        <v>0.51558583431134219</v>
      </c>
      <c r="W16" s="67">
        <v>0.49863120234517178</v>
      </c>
      <c r="X16" s="68">
        <v>0.50798772989591656</v>
      </c>
      <c r="Y16" s="68">
        <v>0.51134379352148041</v>
      </c>
      <c r="Z16" s="69">
        <v>0.50637074010959005</v>
      </c>
      <c r="AA16" s="69">
        <v>0.49284136068412321</v>
      </c>
      <c r="AB16" s="68">
        <v>0.48643435553999176</v>
      </c>
      <c r="AC16" s="69">
        <v>0.48013916028453418</v>
      </c>
      <c r="AD16" s="68">
        <v>0.49176502017693019</v>
      </c>
      <c r="AE16" s="69">
        <v>0.47147979110061938</v>
      </c>
      <c r="AF16" s="69">
        <v>0.49301191266512495</v>
      </c>
      <c r="AG16" s="68">
        <v>0.49013952774106073</v>
      </c>
      <c r="AH16" s="68">
        <v>0.49821791808595317</v>
      </c>
      <c r="AI16" s="68">
        <v>0.47895148476453708</v>
      </c>
      <c r="AJ16" s="68">
        <v>0.64419586250716721</v>
      </c>
      <c r="AK16" s="68">
        <v>0.61512044947103595</v>
      </c>
      <c r="AL16" s="70">
        <v>0.6120575234213409</v>
      </c>
      <c r="AM16" s="66">
        <v>0.41795274134466076</v>
      </c>
      <c r="AN16" s="67">
        <v>0.42620662094570205</v>
      </c>
      <c r="AO16" s="67">
        <v>0.40180265510057589</v>
      </c>
      <c r="AP16" s="68">
        <v>0.41071231413562898</v>
      </c>
      <c r="AQ16" s="68">
        <v>0.40172005037907788</v>
      </c>
      <c r="AR16" s="69">
        <v>0.39917163056211796</v>
      </c>
      <c r="AS16" s="69">
        <v>0.39156414078370377</v>
      </c>
      <c r="AT16" s="68">
        <v>0.38108331647295979</v>
      </c>
      <c r="AU16" s="69">
        <v>0.37641257147710888</v>
      </c>
      <c r="AV16" s="68">
        <v>0.37018650092844163</v>
      </c>
      <c r="AW16" s="69">
        <v>0.36599010889896427</v>
      </c>
      <c r="AX16" s="69">
        <v>0.4014323833179923</v>
      </c>
      <c r="AY16" s="68">
        <v>0.38906132506007196</v>
      </c>
      <c r="AZ16" s="68">
        <v>0.39096609344946343</v>
      </c>
      <c r="BA16" s="68">
        <v>0.38021610606471262</v>
      </c>
      <c r="BB16" s="68">
        <v>0.67432179022377792</v>
      </c>
      <c r="BC16" s="68">
        <v>0.66463472113118616</v>
      </c>
      <c r="BD16" s="70">
        <v>0.67750573833205818</v>
      </c>
      <c r="BE16" s="66">
        <v>0.41709771181567673</v>
      </c>
      <c r="BF16" s="67">
        <v>0.49946205970769514</v>
      </c>
      <c r="BG16" s="67">
        <v>0.49791250257208736</v>
      </c>
      <c r="BH16" s="68">
        <v>0.50951634318376826</v>
      </c>
      <c r="BI16" s="68">
        <v>0.51631168448424503</v>
      </c>
      <c r="BJ16" s="69">
        <v>0.50902721564077735</v>
      </c>
      <c r="BK16" s="69">
        <v>0.49736377507088003</v>
      </c>
      <c r="BL16" s="68">
        <v>0.48750203434320655</v>
      </c>
      <c r="BM16" s="69">
        <v>0.48277491900332314</v>
      </c>
      <c r="BN16" s="68">
        <v>0.49541055041344029</v>
      </c>
      <c r="BO16" s="69">
        <v>0.47491074468416483</v>
      </c>
      <c r="BP16" s="69">
        <v>0.49467855597677679</v>
      </c>
      <c r="BQ16" s="68">
        <v>0.4930588813563197</v>
      </c>
      <c r="BR16" s="68">
        <v>0.48319213620964985</v>
      </c>
      <c r="BS16" s="68">
        <v>0.50279859124074722</v>
      </c>
      <c r="BT16" s="68">
        <v>0.65689693057698961</v>
      </c>
      <c r="BU16" s="68">
        <v>0.63238295341310247</v>
      </c>
      <c r="BV16" s="70">
        <v>0.62872009410721008</v>
      </c>
    </row>
    <row r="17" spans="2:74" x14ac:dyDescent="0.2">
      <c r="B17" s="60">
        <v>1973</v>
      </c>
      <c r="C17" s="66">
        <v>0.28467376489911234</v>
      </c>
      <c r="D17" s="67">
        <v>0.4399272742648147</v>
      </c>
      <c r="E17" s="67">
        <v>0.53795773763145727</v>
      </c>
      <c r="F17" s="68">
        <v>0.56814221397699027</v>
      </c>
      <c r="G17" s="68">
        <v>0.60439286110636692</v>
      </c>
      <c r="H17" s="69">
        <v>0.58270847903691447</v>
      </c>
      <c r="I17" s="69">
        <v>0.58127441268417779</v>
      </c>
      <c r="J17" s="68">
        <v>0.54040402319477954</v>
      </c>
      <c r="K17" s="69">
        <v>0.5509153613526343</v>
      </c>
      <c r="L17" s="68">
        <v>0.56729015083444445</v>
      </c>
      <c r="M17" s="69">
        <v>0.54456610204287148</v>
      </c>
      <c r="N17" s="69">
        <v>0.55206796478804154</v>
      </c>
      <c r="O17" s="68">
        <v>0.56610081020076874</v>
      </c>
      <c r="P17" s="68">
        <v>0.58611534974412061</v>
      </c>
      <c r="Q17" s="68">
        <v>0.56307195133707533</v>
      </c>
      <c r="R17" s="68">
        <v>0.83909740024463797</v>
      </c>
      <c r="S17" s="68">
        <v>0.86296723373667172</v>
      </c>
      <c r="T17" s="70">
        <v>0.84452894887237873</v>
      </c>
      <c r="U17" s="66">
        <v>0.46942622385523336</v>
      </c>
      <c r="V17" s="67">
        <v>0.54479390097857849</v>
      </c>
      <c r="W17" s="67">
        <v>0.50589174137022475</v>
      </c>
      <c r="X17" s="68">
        <v>0.51400072434486488</v>
      </c>
      <c r="Y17" s="68">
        <v>0.51464339298419159</v>
      </c>
      <c r="Z17" s="69">
        <v>0.51070144140477924</v>
      </c>
      <c r="AA17" s="69">
        <v>0.49265594324613537</v>
      </c>
      <c r="AB17" s="68">
        <v>0.49053857134862766</v>
      </c>
      <c r="AC17" s="69">
        <v>0.48244305701578255</v>
      </c>
      <c r="AD17" s="68">
        <v>0.4952018166911118</v>
      </c>
      <c r="AE17" s="69">
        <v>0.47058650666587859</v>
      </c>
      <c r="AF17" s="69">
        <v>0.49831697792897633</v>
      </c>
      <c r="AG17" s="68">
        <v>0.4934359155497024</v>
      </c>
      <c r="AH17" s="68">
        <v>0.50070812521717378</v>
      </c>
      <c r="AI17" s="68">
        <v>0.47803088462470805</v>
      </c>
      <c r="AJ17" s="68">
        <v>0.64800563521831311</v>
      </c>
      <c r="AK17" s="68">
        <v>0.61501643110537862</v>
      </c>
      <c r="AL17" s="70">
        <v>0.60840180494721186</v>
      </c>
      <c r="AM17" s="66">
        <v>0.29942915083717958</v>
      </c>
      <c r="AN17" s="67">
        <v>0.40611649347000273</v>
      </c>
      <c r="AO17" s="67">
        <v>0.41896305258895333</v>
      </c>
      <c r="AP17" s="68">
        <v>0.44027808727455375</v>
      </c>
      <c r="AQ17" s="68">
        <v>0.44064008173403119</v>
      </c>
      <c r="AR17" s="69">
        <v>0.43975963651456906</v>
      </c>
      <c r="AS17" s="69">
        <v>0.42431340280660462</v>
      </c>
      <c r="AT17" s="68">
        <v>0.41139453055025427</v>
      </c>
      <c r="AU17" s="69">
        <v>0.41407395612256775</v>
      </c>
      <c r="AV17" s="68">
        <v>0.40894632128331332</v>
      </c>
      <c r="AW17" s="69">
        <v>0.39906694675087045</v>
      </c>
      <c r="AX17" s="69">
        <v>0.42926555811444422</v>
      </c>
      <c r="AY17" s="68">
        <v>0.42781212095397286</v>
      </c>
      <c r="AZ17" s="68">
        <v>0.42764941011594959</v>
      </c>
      <c r="BA17" s="68">
        <v>0.4122883266967593</v>
      </c>
      <c r="BB17" s="68">
        <v>0.72077149946163555</v>
      </c>
      <c r="BC17" s="68">
        <v>0.71018700562388548</v>
      </c>
      <c r="BD17" s="70">
        <v>0.68658504545215704</v>
      </c>
      <c r="BE17" s="66">
        <v>0.43303746835443035</v>
      </c>
      <c r="BF17" s="67">
        <v>0.52292182259733067</v>
      </c>
      <c r="BG17" s="67">
        <v>0.50556565090926842</v>
      </c>
      <c r="BH17" s="68">
        <v>0.51682375812108028</v>
      </c>
      <c r="BI17" s="68">
        <v>0.52093681234971234</v>
      </c>
      <c r="BJ17" s="69">
        <v>0.51559388999937827</v>
      </c>
      <c r="BK17" s="69">
        <v>0.49941642354017646</v>
      </c>
      <c r="BL17" s="68">
        <v>0.49208461019697192</v>
      </c>
      <c r="BM17" s="69">
        <v>0.48656941959935263</v>
      </c>
      <c r="BN17" s="68">
        <v>0.49873884301930632</v>
      </c>
      <c r="BO17" s="69">
        <v>0.4753749474227808</v>
      </c>
      <c r="BP17" s="69">
        <v>0.50102660135093258</v>
      </c>
      <c r="BQ17" s="68">
        <v>0.49844354164512461</v>
      </c>
      <c r="BR17" s="68">
        <v>0.48428291420049485</v>
      </c>
      <c r="BS17" s="68">
        <v>0.50624259558091056</v>
      </c>
      <c r="BT17" s="68">
        <v>0.66347456802166238</v>
      </c>
      <c r="BU17" s="68">
        <v>0.63593263899384667</v>
      </c>
      <c r="BV17" s="70">
        <v>0.62808073596936709</v>
      </c>
    </row>
    <row r="18" spans="2:74" x14ac:dyDescent="0.2">
      <c r="B18" s="60">
        <v>1974</v>
      </c>
      <c r="C18" s="66">
        <v>0.28171687631743758</v>
      </c>
      <c r="D18" s="67">
        <v>0.42548013915023797</v>
      </c>
      <c r="E18" s="67">
        <v>0.52625350848825136</v>
      </c>
      <c r="F18" s="68">
        <v>0.55441640496318234</v>
      </c>
      <c r="G18" s="68">
        <v>0.59733292914378289</v>
      </c>
      <c r="H18" s="69">
        <v>0.56919099732026801</v>
      </c>
      <c r="I18" s="69">
        <v>0.5706481795427164</v>
      </c>
      <c r="J18" s="68">
        <v>0.52507630837316455</v>
      </c>
      <c r="K18" s="69">
        <v>0.53511104865060199</v>
      </c>
      <c r="L18" s="68">
        <v>0.55705321267436425</v>
      </c>
      <c r="M18" s="69">
        <v>0.53210558840782729</v>
      </c>
      <c r="N18" s="69">
        <v>0.53857804245000873</v>
      </c>
      <c r="O18" s="68">
        <v>0.55280079085119882</v>
      </c>
      <c r="P18" s="68">
        <v>0.57907174698193742</v>
      </c>
      <c r="Q18" s="68">
        <v>0.55278939581759012</v>
      </c>
      <c r="R18" s="68">
        <v>0.83983934510976854</v>
      </c>
      <c r="S18" s="68">
        <v>0.88074519278768393</v>
      </c>
      <c r="T18" s="70">
        <v>0.85700936794314908</v>
      </c>
      <c r="U18" s="66">
        <v>0.49031621746428605</v>
      </c>
      <c r="V18" s="67">
        <v>0.56748389994073167</v>
      </c>
      <c r="W18" s="67">
        <v>0.52224211867807668</v>
      </c>
      <c r="X18" s="68">
        <v>0.53019960651106934</v>
      </c>
      <c r="Y18" s="68">
        <v>0.53216383415187218</v>
      </c>
      <c r="Z18" s="69">
        <v>0.52646871883966662</v>
      </c>
      <c r="AA18" s="69">
        <v>0.50693844869111626</v>
      </c>
      <c r="AB18" s="68">
        <v>0.49629244581235454</v>
      </c>
      <c r="AC18" s="69">
        <v>0.48731810850057333</v>
      </c>
      <c r="AD18" s="68">
        <v>0.50150568058541456</v>
      </c>
      <c r="AE18" s="69">
        <v>0.47495492455695687</v>
      </c>
      <c r="AF18" s="69">
        <v>0.51071410397463368</v>
      </c>
      <c r="AG18" s="68">
        <v>0.50503212985778323</v>
      </c>
      <c r="AH18" s="68">
        <v>0.51150654399216644</v>
      </c>
      <c r="AI18" s="68">
        <v>0.48686765705069723</v>
      </c>
      <c r="AJ18" s="68">
        <v>0.68434652706981181</v>
      </c>
      <c r="AK18" s="68">
        <v>0.6675667531875924</v>
      </c>
      <c r="AL18" s="70">
        <v>0.65338005063868243</v>
      </c>
      <c r="AM18" s="66">
        <v>0.37496853119345447</v>
      </c>
      <c r="AN18" s="67">
        <v>0.45352952901359223</v>
      </c>
      <c r="AO18" s="67">
        <v>0.45494090728682113</v>
      </c>
      <c r="AP18" s="68">
        <v>0.47045986995532763</v>
      </c>
      <c r="AQ18" s="68">
        <v>0.46785342760332327</v>
      </c>
      <c r="AR18" s="69">
        <v>0.46967646121916024</v>
      </c>
      <c r="AS18" s="69">
        <v>0.45555711880130317</v>
      </c>
      <c r="AT18" s="68">
        <v>0.4407650803302221</v>
      </c>
      <c r="AU18" s="69">
        <v>0.4448405772916797</v>
      </c>
      <c r="AV18" s="68">
        <v>0.43936783682059855</v>
      </c>
      <c r="AW18" s="69">
        <v>0.43258417314463349</v>
      </c>
      <c r="AX18" s="69">
        <v>0.46043480226617467</v>
      </c>
      <c r="AY18" s="68">
        <v>0.45871851290781795</v>
      </c>
      <c r="AZ18" s="68">
        <v>0.4558488703530354</v>
      </c>
      <c r="BA18" s="68">
        <v>0.44430663924517638</v>
      </c>
      <c r="BB18" s="68">
        <v>0.71015758180533028</v>
      </c>
      <c r="BC18" s="68">
        <v>0.6896387463058018</v>
      </c>
      <c r="BD18" s="70">
        <v>0.67956202366396068</v>
      </c>
      <c r="BE18" s="66">
        <v>0.45449980314521943</v>
      </c>
      <c r="BF18" s="67">
        <v>0.5417483713256499</v>
      </c>
      <c r="BG18" s="67">
        <v>0.51982315724716011</v>
      </c>
      <c r="BH18" s="68">
        <v>0.53035273669416605</v>
      </c>
      <c r="BI18" s="68">
        <v>0.53632154050980463</v>
      </c>
      <c r="BJ18" s="69">
        <v>0.52892674092779768</v>
      </c>
      <c r="BK18" s="69">
        <v>0.51205822819516156</v>
      </c>
      <c r="BL18" s="68">
        <v>0.4969801859034112</v>
      </c>
      <c r="BM18" s="69">
        <v>0.49084895817237156</v>
      </c>
      <c r="BN18" s="68">
        <v>0.50519155974041829</v>
      </c>
      <c r="BO18" s="69">
        <v>0.48013661238613087</v>
      </c>
      <c r="BP18" s="69">
        <v>0.51166658196909487</v>
      </c>
      <c r="BQ18" s="68">
        <v>0.50862756025859657</v>
      </c>
      <c r="BR18" s="68">
        <v>0.4929201803251872</v>
      </c>
      <c r="BS18" s="68">
        <v>0.51671821266862539</v>
      </c>
      <c r="BT18" s="68">
        <v>0.6923652370803185</v>
      </c>
      <c r="BU18" s="68">
        <v>0.67763216095106205</v>
      </c>
      <c r="BV18" s="70">
        <v>0.66389978016727369</v>
      </c>
    </row>
    <row r="19" spans="2:74" x14ac:dyDescent="0.2">
      <c r="B19" s="60">
        <v>1975</v>
      </c>
      <c r="C19" s="66">
        <v>0.29230540072000027</v>
      </c>
      <c r="D19" s="67">
        <v>0.42454618597592053</v>
      </c>
      <c r="E19" s="67">
        <v>0.53327032614498582</v>
      </c>
      <c r="F19" s="68">
        <v>0.56157298872785777</v>
      </c>
      <c r="G19" s="68">
        <v>0.6103604333306768</v>
      </c>
      <c r="H19" s="69">
        <v>0.57579923659455667</v>
      </c>
      <c r="I19" s="69">
        <v>0.58158923248415006</v>
      </c>
      <c r="J19" s="68">
        <v>0.52878055095344778</v>
      </c>
      <c r="K19" s="69">
        <v>0.53659816267325888</v>
      </c>
      <c r="L19" s="68">
        <v>0.56146869356981532</v>
      </c>
      <c r="M19" s="69">
        <v>0.53542713801339237</v>
      </c>
      <c r="N19" s="69">
        <v>0.54215015437322223</v>
      </c>
      <c r="O19" s="68">
        <v>0.55564532582805415</v>
      </c>
      <c r="P19" s="68">
        <v>0.58771976043248197</v>
      </c>
      <c r="Q19" s="68">
        <v>0.56047414852579458</v>
      </c>
      <c r="R19" s="68">
        <v>0.84319640274765006</v>
      </c>
      <c r="S19" s="68">
        <v>0.88799257298423018</v>
      </c>
      <c r="T19" s="70">
        <v>0.86323325647981131</v>
      </c>
      <c r="U19" s="66">
        <v>0.49126992090439375</v>
      </c>
      <c r="V19" s="67">
        <v>0.57610267607739629</v>
      </c>
      <c r="W19" s="67">
        <v>0.53316834060896534</v>
      </c>
      <c r="X19" s="68">
        <v>0.54173499185178509</v>
      </c>
      <c r="Y19" s="68">
        <v>0.54597678555006923</v>
      </c>
      <c r="Z19" s="69">
        <v>0.53874704521951333</v>
      </c>
      <c r="AA19" s="69">
        <v>0.51853013517858026</v>
      </c>
      <c r="AB19" s="68">
        <v>0.50813829738011218</v>
      </c>
      <c r="AC19" s="69">
        <v>0.49885265219284103</v>
      </c>
      <c r="AD19" s="68">
        <v>0.51310427622499644</v>
      </c>
      <c r="AE19" s="69">
        <v>0.48471272149358796</v>
      </c>
      <c r="AF19" s="69">
        <v>0.52178108863558725</v>
      </c>
      <c r="AG19" s="68">
        <v>0.51690050081370853</v>
      </c>
      <c r="AH19" s="68">
        <v>0.52488567746559589</v>
      </c>
      <c r="AI19" s="68">
        <v>0.49781094086158595</v>
      </c>
      <c r="AJ19" s="68">
        <v>0.69508249405376632</v>
      </c>
      <c r="AK19" s="68">
        <v>0.67812710564679146</v>
      </c>
      <c r="AL19" s="70">
        <v>0.66459984934833283</v>
      </c>
      <c r="AM19" s="66">
        <v>0.31745548654678873</v>
      </c>
      <c r="AN19" s="67">
        <v>0.43512381649693149</v>
      </c>
      <c r="AO19" s="67">
        <v>0.45295169851002903</v>
      </c>
      <c r="AP19" s="68">
        <v>0.47112983810006187</v>
      </c>
      <c r="AQ19" s="68">
        <v>0.48613542013220895</v>
      </c>
      <c r="AR19" s="69">
        <v>0.4752014145114955</v>
      </c>
      <c r="AS19" s="69">
        <v>0.46038898405741835</v>
      </c>
      <c r="AT19" s="68">
        <v>0.43698714251867066</v>
      </c>
      <c r="AU19" s="69">
        <v>0.4523396197314643</v>
      </c>
      <c r="AV19" s="68">
        <v>0.43901937083527043</v>
      </c>
      <c r="AW19" s="69">
        <v>0.42588995683272385</v>
      </c>
      <c r="AX19" s="69">
        <v>0.45856813913633304</v>
      </c>
      <c r="AY19" s="68">
        <v>0.46175465709387753</v>
      </c>
      <c r="AZ19" s="68">
        <v>0.47224898489358003</v>
      </c>
      <c r="BA19" s="68">
        <v>0.44596397657660219</v>
      </c>
      <c r="BB19" s="68">
        <v>0.72636633703658471</v>
      </c>
      <c r="BC19" s="68">
        <v>0.71522821226693667</v>
      </c>
      <c r="BD19" s="70">
        <v>0.70629524184511017</v>
      </c>
      <c r="BE19" s="66">
        <v>0.45272446282976581</v>
      </c>
      <c r="BF19" s="67">
        <v>0.54706698901033934</v>
      </c>
      <c r="BG19" s="67">
        <v>0.52914550109789671</v>
      </c>
      <c r="BH19" s="68">
        <v>0.54034286411218435</v>
      </c>
      <c r="BI19" s="68">
        <v>0.54990184306369694</v>
      </c>
      <c r="BJ19" s="69">
        <v>0.53977399281612159</v>
      </c>
      <c r="BK19" s="69">
        <v>0.52277025566727731</v>
      </c>
      <c r="BL19" s="68">
        <v>0.5064270095075396</v>
      </c>
      <c r="BM19" s="69">
        <v>0.50011257695068301</v>
      </c>
      <c r="BN19" s="68">
        <v>0.51535695932191128</v>
      </c>
      <c r="BO19" s="69">
        <v>0.48781097922309402</v>
      </c>
      <c r="BP19" s="69">
        <v>0.52067954642450487</v>
      </c>
      <c r="BQ19" s="68">
        <v>0.51852559117146069</v>
      </c>
      <c r="BR19" s="68">
        <v>0.50242320698917509</v>
      </c>
      <c r="BS19" s="68">
        <v>0.5292181955723595</v>
      </c>
      <c r="BT19" s="68">
        <v>0.7034037184960098</v>
      </c>
      <c r="BU19" s="68">
        <v>0.68996105723734469</v>
      </c>
      <c r="BV19" s="70">
        <v>0.67647568085560905</v>
      </c>
    </row>
    <row r="20" spans="2:74" x14ac:dyDescent="0.2">
      <c r="B20" s="60">
        <v>1976</v>
      </c>
      <c r="C20" s="66">
        <v>0.31407062932551372</v>
      </c>
      <c r="D20" s="67">
        <v>0.43976714054376692</v>
      </c>
      <c r="E20" s="67">
        <v>0.55617627157951188</v>
      </c>
      <c r="F20" s="68">
        <v>0.58343447595311082</v>
      </c>
      <c r="G20" s="68">
        <v>0.6405192291755587</v>
      </c>
      <c r="H20" s="69">
        <v>0.59859866835398812</v>
      </c>
      <c r="I20" s="69">
        <v>0.60792603469089179</v>
      </c>
      <c r="J20" s="68">
        <v>0.55320211087695625</v>
      </c>
      <c r="K20" s="69">
        <v>0.55790566684355913</v>
      </c>
      <c r="L20" s="68">
        <v>0.58829483828325546</v>
      </c>
      <c r="M20" s="69">
        <v>0.55927805173843648</v>
      </c>
      <c r="N20" s="69">
        <v>0.56156854379326249</v>
      </c>
      <c r="O20" s="68">
        <v>0.57585533675979772</v>
      </c>
      <c r="P20" s="68">
        <v>0.61533368881542372</v>
      </c>
      <c r="Q20" s="68">
        <v>0.58423036836036302</v>
      </c>
      <c r="R20" s="68">
        <v>0.88739576726535307</v>
      </c>
      <c r="S20" s="68">
        <v>0.9077680572084097</v>
      </c>
      <c r="T20" s="70">
        <v>0.89565191287314971</v>
      </c>
      <c r="U20" s="66">
        <v>0.49661422048732667</v>
      </c>
      <c r="V20" s="67">
        <v>0.58367310962500152</v>
      </c>
      <c r="W20" s="67">
        <v>0.54230652637188048</v>
      </c>
      <c r="X20" s="68">
        <v>0.55084413179174863</v>
      </c>
      <c r="Y20" s="68">
        <v>0.55860832896625767</v>
      </c>
      <c r="Z20" s="69">
        <v>0.54836332065592597</v>
      </c>
      <c r="AA20" s="69">
        <v>0.52819267606668963</v>
      </c>
      <c r="AB20" s="68">
        <v>0.51385575868057654</v>
      </c>
      <c r="AC20" s="69">
        <v>0.50545888862672794</v>
      </c>
      <c r="AD20" s="68">
        <v>0.5220687614588746</v>
      </c>
      <c r="AE20" s="69">
        <v>0.48970986908238051</v>
      </c>
      <c r="AF20" s="69">
        <v>0.52961465724977363</v>
      </c>
      <c r="AG20" s="68">
        <v>0.52518770023126815</v>
      </c>
      <c r="AH20" s="68">
        <v>0.53519037323994934</v>
      </c>
      <c r="AI20" s="68">
        <v>0.50532530445544199</v>
      </c>
      <c r="AJ20" s="68">
        <v>0.70470823214106015</v>
      </c>
      <c r="AK20" s="68">
        <v>0.69628932024478785</v>
      </c>
      <c r="AL20" s="70">
        <v>0.67895602295566548</v>
      </c>
      <c r="AM20" s="66">
        <v>0.36502142098001811</v>
      </c>
      <c r="AN20" s="67">
        <v>0.43561050428218245</v>
      </c>
      <c r="AO20" s="67">
        <v>0.45745369747140752</v>
      </c>
      <c r="AP20" s="68">
        <v>0.47430530682417604</v>
      </c>
      <c r="AQ20" s="68">
        <v>0.48880284751926523</v>
      </c>
      <c r="AR20" s="69">
        <v>0.47226392303890008</v>
      </c>
      <c r="AS20" s="69">
        <v>0.46666361382470839</v>
      </c>
      <c r="AT20" s="68">
        <v>0.44759465097108264</v>
      </c>
      <c r="AU20" s="69">
        <v>0.46451164835982994</v>
      </c>
      <c r="AV20" s="68">
        <v>0.44359764630591508</v>
      </c>
      <c r="AW20" s="69">
        <v>0.44224958228561528</v>
      </c>
      <c r="AX20" s="69">
        <v>0.46481801502286774</v>
      </c>
      <c r="AY20" s="68">
        <v>0.46175249202909752</v>
      </c>
      <c r="AZ20" s="68">
        <v>0.47863999243372141</v>
      </c>
      <c r="BA20" s="68">
        <v>0.4565039261011522</v>
      </c>
      <c r="BB20" s="68">
        <v>0.74028643230164137</v>
      </c>
      <c r="BC20" s="68">
        <v>0.72139815471965929</v>
      </c>
      <c r="BD20" s="70">
        <v>0.71437029889695391</v>
      </c>
      <c r="BE20" s="66">
        <v>0.46156619440772961</v>
      </c>
      <c r="BF20" s="67">
        <v>0.55461770718789538</v>
      </c>
      <c r="BG20" s="67">
        <v>0.53957550754881833</v>
      </c>
      <c r="BH20" s="68">
        <v>0.55082293518747372</v>
      </c>
      <c r="BI20" s="68">
        <v>0.56450316495326769</v>
      </c>
      <c r="BJ20" s="69">
        <v>0.55036696823587816</v>
      </c>
      <c r="BK20" s="69">
        <v>0.53421513704085766</v>
      </c>
      <c r="BL20" s="68">
        <v>0.51425610839036318</v>
      </c>
      <c r="BM20" s="69">
        <v>0.50782406788332413</v>
      </c>
      <c r="BN20" s="68">
        <v>0.52633264679826897</v>
      </c>
      <c r="BO20" s="69">
        <v>0.49500326195853134</v>
      </c>
      <c r="BP20" s="69">
        <v>0.52963624712517587</v>
      </c>
      <c r="BQ20" s="68">
        <v>0.52748923887974797</v>
      </c>
      <c r="BR20" s="68">
        <v>0.51149943293161682</v>
      </c>
      <c r="BS20" s="68">
        <v>0.54113077838959756</v>
      </c>
      <c r="BT20" s="68">
        <v>0.71709319707417474</v>
      </c>
      <c r="BU20" s="68">
        <v>0.71291621141821371</v>
      </c>
      <c r="BV20" s="70">
        <v>0.69505592684147122</v>
      </c>
    </row>
    <row r="21" spans="2:74" x14ac:dyDescent="0.2">
      <c r="B21" s="60">
        <v>1977</v>
      </c>
      <c r="C21" s="66">
        <v>0.24819482469310253</v>
      </c>
      <c r="D21" s="67">
        <v>0.40975995713221197</v>
      </c>
      <c r="E21" s="67">
        <v>0.54720701510040815</v>
      </c>
      <c r="F21" s="68">
        <v>0.57856586702178048</v>
      </c>
      <c r="G21" s="68">
        <v>0.65190869350994463</v>
      </c>
      <c r="H21" s="69">
        <v>0.59820224428017621</v>
      </c>
      <c r="I21" s="69">
        <v>0.6082018444545424</v>
      </c>
      <c r="J21" s="68">
        <v>0.54988551674803532</v>
      </c>
      <c r="K21" s="69">
        <v>0.56312209576933481</v>
      </c>
      <c r="L21" s="68">
        <v>0.60972307436879203</v>
      </c>
      <c r="M21" s="69">
        <v>0.5645008573057082</v>
      </c>
      <c r="N21" s="69">
        <v>0.55585998417985139</v>
      </c>
      <c r="O21" s="68">
        <v>0.57514003016525994</v>
      </c>
      <c r="P21" s="68">
        <v>0.62747183690636765</v>
      </c>
      <c r="Q21" s="68">
        <v>0.5846486203729423</v>
      </c>
      <c r="R21" s="68">
        <v>0.85997763958054696</v>
      </c>
      <c r="S21" s="68">
        <v>0.88600773458559956</v>
      </c>
      <c r="T21" s="70">
        <v>0.86594616901889698</v>
      </c>
      <c r="U21" s="66">
        <v>0.52138341561328561</v>
      </c>
      <c r="V21" s="67">
        <v>0.60601373896469612</v>
      </c>
      <c r="W21" s="67">
        <v>0.56041340177391186</v>
      </c>
      <c r="X21" s="68">
        <v>0.56822001408958289</v>
      </c>
      <c r="Y21" s="68">
        <v>0.58107017921348181</v>
      </c>
      <c r="Z21" s="69">
        <v>0.56550737148061492</v>
      </c>
      <c r="AA21" s="69">
        <v>0.54498986605305066</v>
      </c>
      <c r="AB21" s="68">
        <v>0.53235336002285261</v>
      </c>
      <c r="AC21" s="69">
        <v>0.52421706979787941</v>
      </c>
      <c r="AD21" s="68">
        <v>0.54436052763482456</v>
      </c>
      <c r="AE21" s="69">
        <v>0.50581155506250852</v>
      </c>
      <c r="AF21" s="69">
        <v>0.54841600155950243</v>
      </c>
      <c r="AG21" s="68">
        <v>0.54379550457308912</v>
      </c>
      <c r="AH21" s="68">
        <v>0.55834417246517887</v>
      </c>
      <c r="AI21" s="68">
        <v>0.52256015815087664</v>
      </c>
      <c r="AJ21" s="68">
        <v>0.70242764344943964</v>
      </c>
      <c r="AK21" s="68">
        <v>0.70183838581948566</v>
      </c>
      <c r="AL21" s="70">
        <v>0.68013136882662129</v>
      </c>
      <c r="AM21" s="66">
        <v>0.38199883374234772</v>
      </c>
      <c r="AN21" s="67">
        <v>0.46505555795835546</v>
      </c>
      <c r="AO21" s="67">
        <v>0.46439579905921841</v>
      </c>
      <c r="AP21" s="68">
        <v>0.47917091044513122</v>
      </c>
      <c r="AQ21" s="68">
        <v>0.48652217268547771</v>
      </c>
      <c r="AR21" s="69">
        <v>0.47798109690410079</v>
      </c>
      <c r="AS21" s="69">
        <v>0.46409935745396524</v>
      </c>
      <c r="AT21" s="68">
        <v>0.44337133612853741</v>
      </c>
      <c r="AU21" s="69">
        <v>0.45056304770982963</v>
      </c>
      <c r="AV21" s="68">
        <v>0.43936413399550989</v>
      </c>
      <c r="AW21" s="69">
        <v>0.4302039003848166</v>
      </c>
      <c r="AX21" s="69">
        <v>0.46941831614571278</v>
      </c>
      <c r="AY21" s="68">
        <v>0.46727914288917238</v>
      </c>
      <c r="AZ21" s="68">
        <v>0.47464938256672745</v>
      </c>
      <c r="BA21" s="68">
        <v>0.45331603090133932</v>
      </c>
      <c r="BB21" s="68">
        <v>0.70300971309696636</v>
      </c>
      <c r="BC21" s="68">
        <v>0.71534348004936243</v>
      </c>
      <c r="BD21" s="70">
        <v>0.68415860402393003</v>
      </c>
      <c r="BE21" s="66">
        <v>0.47482524970823259</v>
      </c>
      <c r="BF21" s="67">
        <v>0.56986650713195075</v>
      </c>
      <c r="BG21" s="67">
        <v>0.55403751340260621</v>
      </c>
      <c r="BH21" s="68">
        <v>0.56489028986022016</v>
      </c>
      <c r="BI21" s="68">
        <v>0.5844003145223684</v>
      </c>
      <c r="BJ21" s="69">
        <v>0.56485557843065481</v>
      </c>
      <c r="BK21" s="69">
        <v>0.54841627800210391</v>
      </c>
      <c r="BL21" s="68">
        <v>0.52902580119760823</v>
      </c>
      <c r="BM21" s="69">
        <v>0.52383226476296507</v>
      </c>
      <c r="BN21" s="68">
        <v>0.54681345501894751</v>
      </c>
      <c r="BO21" s="69">
        <v>0.50887692489611447</v>
      </c>
      <c r="BP21" s="69">
        <v>0.54494559726827985</v>
      </c>
      <c r="BQ21" s="68">
        <v>0.54335713382535256</v>
      </c>
      <c r="BR21" s="68">
        <v>0.52646185772120246</v>
      </c>
      <c r="BS21" s="68">
        <v>0.56212970743054591</v>
      </c>
      <c r="BT21" s="68">
        <v>0.71155189588647583</v>
      </c>
      <c r="BU21" s="68">
        <v>0.71307675692440631</v>
      </c>
      <c r="BV21" s="70">
        <v>0.6913019768656109</v>
      </c>
    </row>
    <row r="22" spans="2:74" x14ac:dyDescent="0.2">
      <c r="B22" s="60">
        <v>1978</v>
      </c>
      <c r="C22" s="66">
        <v>0.30907325856633056</v>
      </c>
      <c r="D22" s="67">
        <v>0.46894023183059935</v>
      </c>
      <c r="E22" s="67">
        <v>0.57920596337954133</v>
      </c>
      <c r="F22" s="68">
        <v>0.60857980572663262</v>
      </c>
      <c r="G22" s="68">
        <v>0.67106254270170007</v>
      </c>
      <c r="H22" s="69">
        <v>0.62439428379856987</v>
      </c>
      <c r="I22" s="69">
        <v>0.62788101809484176</v>
      </c>
      <c r="J22" s="68">
        <v>0.5728064171480084</v>
      </c>
      <c r="K22" s="69">
        <v>0.58370794733657105</v>
      </c>
      <c r="L22" s="68">
        <v>0.62557368548314263</v>
      </c>
      <c r="M22" s="69">
        <v>0.58004501453342316</v>
      </c>
      <c r="N22" s="69">
        <v>0.58705259423913125</v>
      </c>
      <c r="O22" s="68">
        <v>0.60235738615987111</v>
      </c>
      <c r="P22" s="68">
        <v>0.64629241649005975</v>
      </c>
      <c r="Q22" s="68">
        <v>0.60346011441029412</v>
      </c>
      <c r="R22" s="68">
        <v>0.89925706502964209</v>
      </c>
      <c r="S22" s="68">
        <v>0.92252181023073543</v>
      </c>
      <c r="T22" s="70">
        <v>0.90930638011782539</v>
      </c>
      <c r="U22" s="66">
        <v>0.52162020362877715</v>
      </c>
      <c r="V22" s="67">
        <v>0.60615815584480082</v>
      </c>
      <c r="W22" s="67">
        <v>0.57199973055029751</v>
      </c>
      <c r="X22" s="68">
        <v>0.58070328085450851</v>
      </c>
      <c r="Y22" s="68">
        <v>0.60003577587149259</v>
      </c>
      <c r="Z22" s="69">
        <v>0.57843883626763593</v>
      </c>
      <c r="AA22" s="69">
        <v>0.5605280544366712</v>
      </c>
      <c r="AB22" s="68">
        <v>0.54393502310490438</v>
      </c>
      <c r="AC22" s="69">
        <v>0.53690638975778293</v>
      </c>
      <c r="AD22" s="68">
        <v>0.56007929215683794</v>
      </c>
      <c r="AE22" s="69">
        <v>0.51963767714575826</v>
      </c>
      <c r="AF22" s="69">
        <v>0.56084893688681636</v>
      </c>
      <c r="AG22" s="68">
        <v>0.55677071393064814</v>
      </c>
      <c r="AH22" s="68">
        <v>0.57654518974478774</v>
      </c>
      <c r="AI22" s="68">
        <v>0.53769311989169621</v>
      </c>
      <c r="AJ22" s="68">
        <v>0.7141104001021974</v>
      </c>
      <c r="AK22" s="68">
        <v>0.72137548507727589</v>
      </c>
      <c r="AL22" s="70">
        <v>0.69598576380831423</v>
      </c>
      <c r="AM22" s="66">
        <v>0.38866531058108966</v>
      </c>
      <c r="AN22" s="67">
        <v>0.4759372589173636</v>
      </c>
      <c r="AO22" s="67">
        <v>0.48432543764837321</v>
      </c>
      <c r="AP22" s="68">
        <v>0.49994320750057086</v>
      </c>
      <c r="AQ22" s="68">
        <v>0.5133127929624316</v>
      </c>
      <c r="AR22" s="69">
        <v>0.50020683174593528</v>
      </c>
      <c r="AS22" s="69">
        <v>0.48806884717799826</v>
      </c>
      <c r="AT22" s="68">
        <v>0.45984214542134166</v>
      </c>
      <c r="AU22" s="69">
        <v>0.47907707460161975</v>
      </c>
      <c r="AV22" s="68">
        <v>0.45780630815433598</v>
      </c>
      <c r="AW22" s="69">
        <v>0.45406199184006185</v>
      </c>
      <c r="AX22" s="69">
        <v>0.48942547744123305</v>
      </c>
      <c r="AY22" s="68">
        <v>0.48874032653989447</v>
      </c>
      <c r="AZ22" s="68">
        <v>0.5005573945054177</v>
      </c>
      <c r="BA22" s="68">
        <v>0.47560995987210541</v>
      </c>
      <c r="BB22" s="68">
        <v>0.70256679631476748</v>
      </c>
      <c r="BC22" s="68">
        <v>0.70566035028305341</v>
      </c>
      <c r="BD22" s="70">
        <v>0.68239540778097041</v>
      </c>
      <c r="BE22" s="66">
        <v>0.48166008887558986</v>
      </c>
      <c r="BF22" s="67">
        <v>0.57886982484533833</v>
      </c>
      <c r="BG22" s="67">
        <v>0.56869699027288267</v>
      </c>
      <c r="BH22" s="68">
        <v>0.58025119006083792</v>
      </c>
      <c r="BI22" s="68">
        <v>0.60376558124708823</v>
      </c>
      <c r="BJ22" s="69">
        <v>0.58037176470062724</v>
      </c>
      <c r="BK22" s="69">
        <v>0.56510756893628689</v>
      </c>
      <c r="BL22" s="68">
        <v>0.54237228489438394</v>
      </c>
      <c r="BM22" s="69">
        <v>0.53815785490191936</v>
      </c>
      <c r="BN22" s="68">
        <v>0.56284207872504688</v>
      </c>
      <c r="BO22" s="69">
        <v>0.52340810464788645</v>
      </c>
      <c r="BP22" s="69">
        <v>0.56047627511259623</v>
      </c>
      <c r="BQ22" s="68">
        <v>0.55912334959216714</v>
      </c>
      <c r="BR22" s="68">
        <v>0.54267071763174024</v>
      </c>
      <c r="BS22" s="68">
        <v>0.58083222161762837</v>
      </c>
      <c r="BT22" s="68">
        <v>0.72485658482790938</v>
      </c>
      <c r="BU22" s="68">
        <v>0.73270622793051832</v>
      </c>
      <c r="BV22" s="70">
        <v>0.708516659890844</v>
      </c>
    </row>
    <row r="23" spans="2:74" x14ac:dyDescent="0.2">
      <c r="B23" s="60">
        <v>1979</v>
      </c>
      <c r="C23" s="66">
        <v>0.30688629156916536</v>
      </c>
      <c r="D23" s="67">
        <v>0.47549678793055283</v>
      </c>
      <c r="E23" s="67">
        <v>0.58223627959016511</v>
      </c>
      <c r="F23" s="68">
        <v>0.610034376921609</v>
      </c>
      <c r="G23" s="68">
        <v>0.66734319231641226</v>
      </c>
      <c r="H23" s="69">
        <v>0.6274529954515472</v>
      </c>
      <c r="I23" s="69">
        <v>0.62888805263914938</v>
      </c>
      <c r="J23" s="68">
        <v>0.5661690292720164</v>
      </c>
      <c r="K23" s="69">
        <v>0.57830817489990494</v>
      </c>
      <c r="L23" s="68">
        <v>0.61447940946476587</v>
      </c>
      <c r="M23" s="69">
        <v>0.5766980577285904</v>
      </c>
      <c r="N23" s="69">
        <v>0.59083461098880585</v>
      </c>
      <c r="O23" s="68">
        <v>0.60807370044317899</v>
      </c>
      <c r="P23" s="68">
        <v>0.64525274872367222</v>
      </c>
      <c r="Q23" s="68">
        <v>0.60767486279345273</v>
      </c>
      <c r="R23" s="68">
        <v>0.8491015402167712</v>
      </c>
      <c r="S23" s="68">
        <v>0.88216111667472563</v>
      </c>
      <c r="T23" s="70">
        <v>0.85638485440598733</v>
      </c>
      <c r="U23" s="66">
        <v>0.55206084480775397</v>
      </c>
      <c r="V23" s="67">
        <v>0.63824586779474468</v>
      </c>
      <c r="W23" s="67">
        <v>0.59370780655270594</v>
      </c>
      <c r="X23" s="68">
        <v>0.60086649184688634</v>
      </c>
      <c r="Y23" s="68">
        <v>0.62143082658668181</v>
      </c>
      <c r="Z23" s="69">
        <v>0.59893532455021326</v>
      </c>
      <c r="AA23" s="69">
        <v>0.57889321014662309</v>
      </c>
      <c r="AB23" s="68">
        <v>0.56327700709687456</v>
      </c>
      <c r="AC23" s="69">
        <v>0.55473834945294986</v>
      </c>
      <c r="AD23" s="68">
        <v>0.58040554894401775</v>
      </c>
      <c r="AE23" s="69">
        <v>0.53547339840292307</v>
      </c>
      <c r="AF23" s="69">
        <v>0.58025239225608527</v>
      </c>
      <c r="AG23" s="68">
        <v>0.57645948328637642</v>
      </c>
      <c r="AH23" s="68">
        <v>0.59703446275433825</v>
      </c>
      <c r="AI23" s="68">
        <v>0.55505927094075369</v>
      </c>
      <c r="AJ23" s="68">
        <v>0.73093311155498819</v>
      </c>
      <c r="AK23" s="68">
        <v>0.74008846755456315</v>
      </c>
      <c r="AL23" s="70">
        <v>0.71160462002919245</v>
      </c>
      <c r="AM23" s="66">
        <v>0.42376121464513566</v>
      </c>
      <c r="AN23" s="67">
        <v>0.51386681413012425</v>
      </c>
      <c r="AO23" s="67">
        <v>0.50649261726363581</v>
      </c>
      <c r="AP23" s="68">
        <v>0.52158126503899849</v>
      </c>
      <c r="AQ23" s="68">
        <v>0.52462460719897153</v>
      </c>
      <c r="AR23" s="69">
        <v>0.5190949535150482</v>
      </c>
      <c r="AS23" s="69">
        <v>0.50332698723128633</v>
      </c>
      <c r="AT23" s="68">
        <v>0.48601870460142121</v>
      </c>
      <c r="AU23" s="69">
        <v>0.48914488092273073</v>
      </c>
      <c r="AV23" s="68">
        <v>0.4834276010681019</v>
      </c>
      <c r="AW23" s="69">
        <v>0.46708385259118451</v>
      </c>
      <c r="AX23" s="69">
        <v>0.51078945357185124</v>
      </c>
      <c r="AY23" s="68">
        <v>0.50724163517038767</v>
      </c>
      <c r="AZ23" s="68">
        <v>0.5107856597872279</v>
      </c>
      <c r="BA23" s="68">
        <v>0.49003823522677842</v>
      </c>
      <c r="BB23" s="68">
        <v>0.73175167148807452</v>
      </c>
      <c r="BC23" s="68">
        <v>0.75139107693024054</v>
      </c>
      <c r="BD23" s="70">
        <v>0.72796233876812866</v>
      </c>
      <c r="BE23" s="66">
        <v>0.50879736536508358</v>
      </c>
      <c r="BF23" s="67">
        <v>0.60733556514617271</v>
      </c>
      <c r="BG23" s="67">
        <v>0.58806086340181996</v>
      </c>
      <c r="BH23" s="68">
        <v>0.59813165459900375</v>
      </c>
      <c r="BI23" s="68">
        <v>0.62148620862163595</v>
      </c>
      <c r="BJ23" s="69">
        <v>0.59845929995809488</v>
      </c>
      <c r="BK23" s="69">
        <v>0.58133732371065383</v>
      </c>
      <c r="BL23" s="68">
        <v>0.55846224361255425</v>
      </c>
      <c r="BM23" s="69">
        <v>0.55291214765970187</v>
      </c>
      <c r="BN23" s="68">
        <v>0.57769687197420261</v>
      </c>
      <c r="BO23" s="69">
        <v>0.53634740676448922</v>
      </c>
      <c r="BP23" s="69">
        <v>0.57770411401170885</v>
      </c>
      <c r="BQ23" s="68">
        <v>0.57651303520176445</v>
      </c>
      <c r="BR23" s="68">
        <v>0.55804462806365251</v>
      </c>
      <c r="BS23" s="68">
        <v>0.59747981675580075</v>
      </c>
      <c r="BT23" s="68">
        <v>0.73870836694699993</v>
      </c>
      <c r="BU23" s="68">
        <v>0.74930522034267621</v>
      </c>
      <c r="BV23" s="70">
        <v>0.72168710753218168</v>
      </c>
    </row>
    <row r="24" spans="2:74" x14ac:dyDescent="0.2">
      <c r="B24" s="60">
        <v>1980</v>
      </c>
      <c r="C24" s="66">
        <v>0.3089234424670585</v>
      </c>
      <c r="D24" s="67">
        <v>0.44774343534925537</v>
      </c>
      <c r="E24" s="67">
        <v>0.57927377094623789</v>
      </c>
      <c r="F24" s="68">
        <v>0.60701548243952241</v>
      </c>
      <c r="G24" s="68">
        <v>0.67878274055521037</v>
      </c>
      <c r="H24" s="69">
        <v>0.62231905822419753</v>
      </c>
      <c r="I24" s="69">
        <v>0.63565018621613245</v>
      </c>
      <c r="J24" s="68">
        <v>0.5659962540436877</v>
      </c>
      <c r="K24" s="69">
        <v>0.57681179274588334</v>
      </c>
      <c r="L24" s="68">
        <v>0.62677233901343743</v>
      </c>
      <c r="M24" s="69">
        <v>0.58173377487542943</v>
      </c>
      <c r="N24" s="69">
        <v>0.58517713917896863</v>
      </c>
      <c r="O24" s="68">
        <v>0.5998588373610656</v>
      </c>
      <c r="P24" s="68">
        <v>0.65453902264538821</v>
      </c>
      <c r="Q24" s="68">
        <v>0.61163787420857918</v>
      </c>
      <c r="R24" s="68">
        <v>0.86327004507580929</v>
      </c>
      <c r="S24" s="68">
        <v>0.89462322094904734</v>
      </c>
      <c r="T24" s="70">
        <v>0.87561596958174903</v>
      </c>
      <c r="U24" s="66">
        <v>0.52836208584856936</v>
      </c>
      <c r="V24" s="67">
        <v>0.62081504819904609</v>
      </c>
      <c r="W24" s="67">
        <v>0.60208466621004686</v>
      </c>
      <c r="X24" s="68">
        <v>0.61164216808272998</v>
      </c>
      <c r="Y24" s="68">
        <v>0.64536864446869213</v>
      </c>
      <c r="Z24" s="69">
        <v>0.61108546069918079</v>
      </c>
      <c r="AA24" s="69">
        <v>0.59597561108369379</v>
      </c>
      <c r="AB24" s="68">
        <v>0.5693475572509834</v>
      </c>
      <c r="AC24" s="69">
        <v>0.5629028195991691</v>
      </c>
      <c r="AD24" s="68">
        <v>0.60069442128287132</v>
      </c>
      <c r="AE24" s="69">
        <v>0.54676747964115624</v>
      </c>
      <c r="AF24" s="69">
        <v>0.59005387525989472</v>
      </c>
      <c r="AG24" s="68">
        <v>0.58780210765716778</v>
      </c>
      <c r="AH24" s="68">
        <v>0.62182092267411715</v>
      </c>
      <c r="AI24" s="68">
        <v>0.57100908186321775</v>
      </c>
      <c r="AJ24" s="68">
        <v>0.73822751445746027</v>
      </c>
      <c r="AK24" s="68">
        <v>0.75128375799202274</v>
      </c>
      <c r="AL24" s="70">
        <v>0.72475175979672068</v>
      </c>
      <c r="AM24" s="66">
        <v>0.38158055617114606</v>
      </c>
      <c r="AN24" s="67">
        <v>0.48674327712171417</v>
      </c>
      <c r="AO24" s="67">
        <v>0.51044344142625075</v>
      </c>
      <c r="AP24" s="68">
        <v>0.52629170040241868</v>
      </c>
      <c r="AQ24" s="68">
        <v>0.5459003733708041</v>
      </c>
      <c r="AR24" s="69">
        <v>0.53047628721216589</v>
      </c>
      <c r="AS24" s="69">
        <v>0.5208907284118276</v>
      </c>
      <c r="AT24" s="68">
        <v>0.49370448202783102</v>
      </c>
      <c r="AU24" s="69">
        <v>0.50835355687388228</v>
      </c>
      <c r="AV24" s="68">
        <v>0.49202095616958597</v>
      </c>
      <c r="AW24" s="69">
        <v>0.48195577145588603</v>
      </c>
      <c r="AX24" s="69">
        <v>0.51499395113982804</v>
      </c>
      <c r="AY24" s="68">
        <v>0.51828301097448304</v>
      </c>
      <c r="AZ24" s="68">
        <v>0.53123474279497263</v>
      </c>
      <c r="BA24" s="68">
        <v>0.50578858371580782</v>
      </c>
      <c r="BB24" s="68">
        <v>0.72127427082457762</v>
      </c>
      <c r="BC24" s="68">
        <v>0.74498763061699225</v>
      </c>
      <c r="BD24" s="70">
        <v>0.73343270084239098</v>
      </c>
      <c r="BE24" s="66">
        <v>0.48642685707046768</v>
      </c>
      <c r="BF24" s="67">
        <v>0.58657213628232929</v>
      </c>
      <c r="BG24" s="67">
        <v>0.59395497840974543</v>
      </c>
      <c r="BH24" s="68">
        <v>0.60610370774343014</v>
      </c>
      <c r="BI24" s="68">
        <v>0.64285771254204949</v>
      </c>
      <c r="BJ24" s="69">
        <v>0.60771436536188994</v>
      </c>
      <c r="BK24" s="69">
        <v>0.59648966016232974</v>
      </c>
      <c r="BL24" s="68">
        <v>0.5629365627558065</v>
      </c>
      <c r="BM24" s="69">
        <v>0.55912357302085702</v>
      </c>
      <c r="BN24" s="68">
        <v>0.596121736812529</v>
      </c>
      <c r="BO24" s="69">
        <v>0.5464061404001147</v>
      </c>
      <c r="BP24" s="69">
        <v>0.58428800549648185</v>
      </c>
      <c r="BQ24" s="68">
        <v>0.58447528430639784</v>
      </c>
      <c r="BR24" s="68">
        <v>0.57169816060227419</v>
      </c>
      <c r="BS24" s="68">
        <v>0.61901840298728594</v>
      </c>
      <c r="BT24" s="68">
        <v>0.74668487231454594</v>
      </c>
      <c r="BU24" s="68">
        <v>0.7606587463203951</v>
      </c>
      <c r="BV24" s="70">
        <v>0.73551706941665385</v>
      </c>
    </row>
    <row r="25" spans="2:74" x14ac:dyDescent="0.2">
      <c r="B25" s="60">
        <v>1981</v>
      </c>
      <c r="C25" s="66">
        <v>0.31981745275323492</v>
      </c>
      <c r="D25" s="67">
        <v>0.47447430814228109</v>
      </c>
      <c r="E25" s="67">
        <v>0.59341290907739819</v>
      </c>
      <c r="F25" s="68">
        <v>0.62079910546243611</v>
      </c>
      <c r="G25" s="68">
        <v>0.6862959121874368</v>
      </c>
      <c r="H25" s="69">
        <v>0.63566060343454833</v>
      </c>
      <c r="I25" s="69">
        <v>0.64404673695276449</v>
      </c>
      <c r="J25" s="68">
        <v>0.57710982587957993</v>
      </c>
      <c r="K25" s="69">
        <v>0.58702569803917748</v>
      </c>
      <c r="L25" s="68">
        <v>0.63306995551558609</v>
      </c>
      <c r="M25" s="69">
        <v>0.5898184471820066</v>
      </c>
      <c r="N25" s="69">
        <v>0.60019445308235497</v>
      </c>
      <c r="O25" s="68">
        <v>0.61450197733573819</v>
      </c>
      <c r="P25" s="68">
        <v>0.66224713571608418</v>
      </c>
      <c r="Q25" s="68">
        <v>0.62065780320847297</v>
      </c>
      <c r="R25" s="68">
        <v>0.86596911440277335</v>
      </c>
      <c r="S25" s="68">
        <v>0.90095003103906213</v>
      </c>
      <c r="T25" s="70">
        <v>0.87934503661122898</v>
      </c>
      <c r="U25" s="66">
        <v>0.53142967540660635</v>
      </c>
      <c r="V25" s="67">
        <v>0.63390985274445066</v>
      </c>
      <c r="W25" s="67">
        <v>0.6144053920443947</v>
      </c>
      <c r="X25" s="68">
        <v>0.6233472140583648</v>
      </c>
      <c r="Y25" s="68">
        <v>0.66024463392514965</v>
      </c>
      <c r="Z25" s="69">
        <v>0.62414783882997527</v>
      </c>
      <c r="AA25" s="69">
        <v>0.60815284553828552</v>
      </c>
      <c r="AB25" s="68">
        <v>0.58090621562560629</v>
      </c>
      <c r="AC25" s="69">
        <v>0.57555892106110562</v>
      </c>
      <c r="AD25" s="68">
        <v>0.61624734264342873</v>
      </c>
      <c r="AE25" s="69">
        <v>0.55806973013863581</v>
      </c>
      <c r="AF25" s="69">
        <v>0.60215500517660647</v>
      </c>
      <c r="AG25" s="68">
        <v>0.60156817162308829</v>
      </c>
      <c r="AH25" s="68">
        <v>0.63763648611696933</v>
      </c>
      <c r="AI25" s="68">
        <v>0.58362324539536237</v>
      </c>
      <c r="AJ25" s="68">
        <v>0.74759422055112368</v>
      </c>
      <c r="AK25" s="68">
        <v>0.76089879278204453</v>
      </c>
      <c r="AL25" s="70">
        <v>0.73405743485711383</v>
      </c>
      <c r="AM25" s="66">
        <v>0.36384502515371714</v>
      </c>
      <c r="AN25" s="67">
        <v>0.47358984764654494</v>
      </c>
      <c r="AO25" s="67">
        <v>0.50416489590722791</v>
      </c>
      <c r="AP25" s="68">
        <v>0.52204257513717922</v>
      </c>
      <c r="AQ25" s="68">
        <v>0.54562812823036877</v>
      </c>
      <c r="AR25" s="69">
        <v>0.52569420807615719</v>
      </c>
      <c r="AS25" s="69">
        <v>0.51726986978593537</v>
      </c>
      <c r="AT25" s="68">
        <v>0.47768483001253459</v>
      </c>
      <c r="AU25" s="69">
        <v>0.50417230475230534</v>
      </c>
      <c r="AV25" s="68">
        <v>0.47968436950544768</v>
      </c>
      <c r="AW25" s="69">
        <v>0.47298187673887837</v>
      </c>
      <c r="AX25" s="69">
        <v>0.51125598953252094</v>
      </c>
      <c r="AY25" s="68">
        <v>0.51427366540134434</v>
      </c>
      <c r="AZ25" s="68">
        <v>0.53457142408533587</v>
      </c>
      <c r="BA25" s="68">
        <v>0.50482506782650582</v>
      </c>
      <c r="BB25" s="68">
        <v>0.71505710731652139</v>
      </c>
      <c r="BC25" s="68">
        <v>0.69911895283873859</v>
      </c>
      <c r="BD25" s="70">
        <v>0.70306154822335021</v>
      </c>
      <c r="BE25" s="66">
        <v>0.48604515226291595</v>
      </c>
      <c r="BF25" s="67">
        <v>0.59675662435142873</v>
      </c>
      <c r="BG25" s="67">
        <v>0.60484024956327498</v>
      </c>
      <c r="BH25" s="68">
        <v>0.61661536220663848</v>
      </c>
      <c r="BI25" s="68">
        <v>0.65641519401244053</v>
      </c>
      <c r="BJ25" s="69">
        <v>0.61946157016709946</v>
      </c>
      <c r="BK25" s="69">
        <v>0.60757321946854403</v>
      </c>
      <c r="BL25" s="68">
        <v>0.5722193047918106</v>
      </c>
      <c r="BM25" s="69">
        <v>0.56963627396084859</v>
      </c>
      <c r="BN25" s="68">
        <v>0.60969087159353752</v>
      </c>
      <c r="BO25" s="69">
        <v>0.55630378620742482</v>
      </c>
      <c r="BP25" s="69">
        <v>0.59524711843982625</v>
      </c>
      <c r="BQ25" s="68">
        <v>0.59696422237800695</v>
      </c>
      <c r="BR25" s="68">
        <v>0.58325542362772642</v>
      </c>
      <c r="BS25" s="68">
        <v>0.63348608412279661</v>
      </c>
      <c r="BT25" s="68">
        <v>0.75431185224662489</v>
      </c>
      <c r="BU25" s="68">
        <v>0.76850462059770663</v>
      </c>
      <c r="BV25" s="70">
        <v>0.74342229174917618</v>
      </c>
    </row>
    <row r="26" spans="2:74" x14ac:dyDescent="0.2">
      <c r="B26" s="60">
        <v>1982</v>
      </c>
      <c r="C26" s="66">
        <v>0.2782886608358035</v>
      </c>
      <c r="D26" s="67">
        <v>0.45232136560837638</v>
      </c>
      <c r="E26" s="67">
        <v>0.59202261242986731</v>
      </c>
      <c r="F26" s="68">
        <v>0.61860056084517279</v>
      </c>
      <c r="G26" s="68">
        <v>0.68977584496558686</v>
      </c>
      <c r="H26" s="69">
        <v>0.63849104232215637</v>
      </c>
      <c r="I26" s="69">
        <v>0.65000065212834013</v>
      </c>
      <c r="J26" s="68">
        <v>0.57311940778138704</v>
      </c>
      <c r="K26" s="69">
        <v>0.58680803680019888</v>
      </c>
      <c r="L26" s="68">
        <v>0.63038764599493757</v>
      </c>
      <c r="M26" s="69">
        <v>0.58839069406351419</v>
      </c>
      <c r="N26" s="69">
        <v>0.59615322455776143</v>
      </c>
      <c r="O26" s="68">
        <v>0.61604647343927488</v>
      </c>
      <c r="P26" s="68">
        <v>0.66391737455254418</v>
      </c>
      <c r="Q26" s="68">
        <v>0.62461751503198204</v>
      </c>
      <c r="R26" s="68">
        <v>0.87946515122140367</v>
      </c>
      <c r="S26" s="68">
        <v>0.91454964499460989</v>
      </c>
      <c r="T26" s="70">
        <v>0.89339699702734354</v>
      </c>
      <c r="U26" s="66">
        <v>0.51762362213460633</v>
      </c>
      <c r="V26" s="67">
        <v>0.63169579345920857</v>
      </c>
      <c r="W26" s="67">
        <v>0.61813538237604915</v>
      </c>
      <c r="X26" s="68">
        <v>0.62762965297464224</v>
      </c>
      <c r="Y26" s="68">
        <v>0.66705852431259505</v>
      </c>
      <c r="Z26" s="69">
        <v>0.62930049807531996</v>
      </c>
      <c r="AA26" s="69">
        <v>0.61390008086728154</v>
      </c>
      <c r="AB26" s="68">
        <v>0.58326510371554685</v>
      </c>
      <c r="AC26" s="69">
        <v>0.57829977512046038</v>
      </c>
      <c r="AD26" s="68">
        <v>0.61994769574105868</v>
      </c>
      <c r="AE26" s="69">
        <v>0.56102709631936731</v>
      </c>
      <c r="AF26" s="69">
        <v>0.60393322103989477</v>
      </c>
      <c r="AG26" s="68">
        <v>0.60430898581187598</v>
      </c>
      <c r="AH26" s="68">
        <v>0.6414762283698856</v>
      </c>
      <c r="AI26" s="68">
        <v>0.5864330007180133</v>
      </c>
      <c r="AJ26" s="68">
        <v>0.76018029983460667</v>
      </c>
      <c r="AK26" s="68">
        <v>0.77624178532772459</v>
      </c>
      <c r="AL26" s="70">
        <v>0.74854059749171442</v>
      </c>
      <c r="AM26" s="66">
        <v>0.37166431870826167</v>
      </c>
      <c r="AN26" s="67">
        <v>0.48954418093409124</v>
      </c>
      <c r="AO26" s="67">
        <v>0.51644802644040555</v>
      </c>
      <c r="AP26" s="68">
        <v>0.53464650672724923</v>
      </c>
      <c r="AQ26" s="68">
        <v>0.56375115722757985</v>
      </c>
      <c r="AR26" s="69">
        <v>0.53821349298470689</v>
      </c>
      <c r="AS26" s="69">
        <v>0.52704856566548941</v>
      </c>
      <c r="AT26" s="68">
        <v>0.49077501399569118</v>
      </c>
      <c r="AU26" s="69">
        <v>0.52222747057455388</v>
      </c>
      <c r="AV26" s="68">
        <v>0.4926293049078847</v>
      </c>
      <c r="AW26" s="69">
        <v>0.48427292491431934</v>
      </c>
      <c r="AX26" s="69">
        <v>0.52055325409937236</v>
      </c>
      <c r="AY26" s="68">
        <v>0.52316190721438061</v>
      </c>
      <c r="AZ26" s="68">
        <v>0.54809535264194265</v>
      </c>
      <c r="BA26" s="68">
        <v>0.51134622077429748</v>
      </c>
      <c r="BB26" s="68">
        <v>0.76241457582268202</v>
      </c>
      <c r="BC26" s="68">
        <v>0.76758951605617398</v>
      </c>
      <c r="BD26" s="70">
        <v>0.74681290012211821</v>
      </c>
      <c r="BE26" s="66">
        <v>0.46682551462440819</v>
      </c>
      <c r="BF26" s="67">
        <v>0.59230922839790956</v>
      </c>
      <c r="BG26" s="67">
        <v>0.60823409004072049</v>
      </c>
      <c r="BH26" s="68">
        <v>0.62068727166299809</v>
      </c>
      <c r="BI26" s="68">
        <v>0.66329569373566899</v>
      </c>
      <c r="BJ26" s="69">
        <v>0.62489188739598056</v>
      </c>
      <c r="BK26" s="69">
        <v>0.61346580642255633</v>
      </c>
      <c r="BL26" s="68">
        <v>0.57427139366230784</v>
      </c>
      <c r="BM26" s="69">
        <v>0.5725482293153118</v>
      </c>
      <c r="BN26" s="68">
        <v>0.61294548842235286</v>
      </c>
      <c r="BO26" s="69">
        <v>0.55895193098909068</v>
      </c>
      <c r="BP26" s="69">
        <v>0.59691991694854263</v>
      </c>
      <c r="BQ26" s="68">
        <v>0.60016841510492192</v>
      </c>
      <c r="BR26" s="68">
        <v>0.58637017852484363</v>
      </c>
      <c r="BS26" s="68">
        <v>0.63745642845618355</v>
      </c>
      <c r="BT26" s="68">
        <v>0.76714816873156788</v>
      </c>
      <c r="BU26" s="68">
        <v>0.784715047185648</v>
      </c>
      <c r="BV26" s="70">
        <v>0.75811157138560825</v>
      </c>
    </row>
    <row r="27" spans="2:74" x14ac:dyDescent="0.2">
      <c r="B27" s="60">
        <v>1983</v>
      </c>
      <c r="C27" s="66">
        <v>0.25429565588568709</v>
      </c>
      <c r="D27" s="67">
        <v>0.45542419191969458</v>
      </c>
      <c r="E27" s="67">
        <v>0.60427881174102116</v>
      </c>
      <c r="F27" s="68">
        <v>0.63663468697473458</v>
      </c>
      <c r="G27" s="68">
        <v>0.70873025905851461</v>
      </c>
      <c r="H27" s="69">
        <v>0.65479293777578917</v>
      </c>
      <c r="I27" s="69">
        <v>0.66455291738165612</v>
      </c>
      <c r="J27" s="68">
        <v>0.58266108310864106</v>
      </c>
      <c r="K27" s="69">
        <v>0.59447657479428273</v>
      </c>
      <c r="L27" s="68">
        <v>0.64345757369445</v>
      </c>
      <c r="M27" s="69">
        <v>0.59778656352152382</v>
      </c>
      <c r="N27" s="69">
        <v>0.61310255691618631</v>
      </c>
      <c r="O27" s="68">
        <v>0.63115396186099926</v>
      </c>
      <c r="P27" s="68">
        <v>0.68224969164951277</v>
      </c>
      <c r="Q27" s="68">
        <v>0.63827994778333008</v>
      </c>
      <c r="R27" s="68">
        <v>0.89084103180029706</v>
      </c>
      <c r="S27" s="68">
        <v>0.92674773241750752</v>
      </c>
      <c r="T27" s="70">
        <v>0.9025870040120314</v>
      </c>
      <c r="U27" s="66">
        <v>0.51757564558758895</v>
      </c>
      <c r="V27" s="67">
        <v>0.63374269598950594</v>
      </c>
      <c r="W27" s="67">
        <v>0.62135849272418398</v>
      </c>
      <c r="X27" s="68">
        <v>0.63126479539164493</v>
      </c>
      <c r="Y27" s="68">
        <v>0.67356118907885432</v>
      </c>
      <c r="Z27" s="69">
        <v>0.63237161032998757</v>
      </c>
      <c r="AA27" s="69">
        <v>0.6176147821222655</v>
      </c>
      <c r="AB27" s="68">
        <v>0.57948311537761399</v>
      </c>
      <c r="AC27" s="69">
        <v>0.57413176883545991</v>
      </c>
      <c r="AD27" s="68">
        <v>0.61983940929573111</v>
      </c>
      <c r="AE27" s="69">
        <v>0.55757667020205071</v>
      </c>
      <c r="AF27" s="69">
        <v>0.60511175299565234</v>
      </c>
      <c r="AG27" s="68">
        <v>0.60467767821104768</v>
      </c>
      <c r="AH27" s="68">
        <v>0.64523716795441932</v>
      </c>
      <c r="AI27" s="68">
        <v>0.58691485025580792</v>
      </c>
      <c r="AJ27" s="68">
        <v>0.76810512775176032</v>
      </c>
      <c r="AK27" s="68">
        <v>0.78606752514778089</v>
      </c>
      <c r="AL27" s="70">
        <v>0.75712394488818258</v>
      </c>
      <c r="AM27" s="66">
        <v>0.35628582928129321</v>
      </c>
      <c r="AN27" s="67">
        <v>0.47094731184052163</v>
      </c>
      <c r="AO27" s="67">
        <v>0.50818882414229738</v>
      </c>
      <c r="AP27" s="68">
        <v>0.52491723998237327</v>
      </c>
      <c r="AQ27" s="68">
        <v>0.54820753528442678</v>
      </c>
      <c r="AR27" s="69">
        <v>0.5287469641955419</v>
      </c>
      <c r="AS27" s="69">
        <v>0.52248749332269351</v>
      </c>
      <c r="AT27" s="68">
        <v>0.48451826726513331</v>
      </c>
      <c r="AU27" s="69">
        <v>0.51105390062382439</v>
      </c>
      <c r="AV27" s="68">
        <v>0.48580132866736103</v>
      </c>
      <c r="AW27" s="69">
        <v>0.48497540420077812</v>
      </c>
      <c r="AX27" s="69">
        <v>0.51034146596902197</v>
      </c>
      <c r="AY27" s="68">
        <v>0.51335835609205305</v>
      </c>
      <c r="AZ27" s="68">
        <v>0.53231982766035002</v>
      </c>
      <c r="BA27" s="68">
        <v>0.5062683371902833</v>
      </c>
      <c r="BB27" s="68">
        <v>0.74343970915707647</v>
      </c>
      <c r="BC27" s="68">
        <v>0.74284137452906795</v>
      </c>
      <c r="BD27" s="70">
        <v>0.72711500633290305</v>
      </c>
      <c r="BE27" s="66">
        <v>0.46056062060608327</v>
      </c>
      <c r="BF27" s="67">
        <v>0.59243387615443388</v>
      </c>
      <c r="BG27" s="67">
        <v>0.61175912944962907</v>
      </c>
      <c r="BH27" s="68">
        <v>0.62499339800203846</v>
      </c>
      <c r="BI27" s="68">
        <v>0.66973101997486051</v>
      </c>
      <c r="BJ27" s="69">
        <v>0.6287540443166254</v>
      </c>
      <c r="BK27" s="69">
        <v>0.61790465824042251</v>
      </c>
      <c r="BL27" s="68">
        <v>0.57202823285151616</v>
      </c>
      <c r="BM27" s="69">
        <v>0.56989607931719977</v>
      </c>
      <c r="BN27" s="68">
        <v>0.61394775002993607</v>
      </c>
      <c r="BO27" s="69">
        <v>0.55767713336752978</v>
      </c>
      <c r="BP27" s="69">
        <v>0.59888338734358526</v>
      </c>
      <c r="BQ27" s="68">
        <v>0.60151764200025681</v>
      </c>
      <c r="BR27" s="68">
        <v>0.58795993471684527</v>
      </c>
      <c r="BS27" s="68">
        <v>0.64150021098399879</v>
      </c>
      <c r="BT27" s="68">
        <v>0.77451738282623273</v>
      </c>
      <c r="BU27" s="68">
        <v>0.79286942666781202</v>
      </c>
      <c r="BV27" s="70">
        <v>0.76548896471817984</v>
      </c>
    </row>
    <row r="28" spans="2:74" x14ac:dyDescent="0.2">
      <c r="B28" s="60">
        <v>1984</v>
      </c>
      <c r="C28" s="66">
        <v>0.25408628069344258</v>
      </c>
      <c r="D28" s="67">
        <v>0.44155801890959134</v>
      </c>
      <c r="E28" s="67">
        <v>0.60917463918200077</v>
      </c>
      <c r="F28" s="68">
        <v>0.63800921872023797</v>
      </c>
      <c r="G28" s="68">
        <v>0.71616829891170442</v>
      </c>
      <c r="H28" s="69">
        <v>0.65749083216213355</v>
      </c>
      <c r="I28" s="69">
        <v>0.67420081132549059</v>
      </c>
      <c r="J28" s="68">
        <v>0.58010327574604015</v>
      </c>
      <c r="K28" s="69">
        <v>0.59680413735845905</v>
      </c>
      <c r="L28" s="68">
        <v>0.64503483679444218</v>
      </c>
      <c r="M28" s="69">
        <v>0.60458679944656069</v>
      </c>
      <c r="N28" s="69">
        <v>0.61444739642668722</v>
      </c>
      <c r="O28" s="68">
        <v>0.63431327201678711</v>
      </c>
      <c r="P28" s="68">
        <v>0.68753539357449123</v>
      </c>
      <c r="Q28" s="68">
        <v>0.64774734513056198</v>
      </c>
      <c r="R28" s="68">
        <v>0.85847820732637425</v>
      </c>
      <c r="S28" s="68">
        <v>0.92012067540718423</v>
      </c>
      <c r="T28" s="70">
        <v>0.87613624714356719</v>
      </c>
      <c r="U28" s="66">
        <v>0.52484142590668448</v>
      </c>
      <c r="V28" s="67">
        <v>0.64552910872538061</v>
      </c>
      <c r="W28" s="67">
        <v>0.63598773186266055</v>
      </c>
      <c r="X28" s="68">
        <v>0.64595250964616335</v>
      </c>
      <c r="Y28" s="68">
        <v>0.69038844081335393</v>
      </c>
      <c r="Z28" s="69">
        <v>0.64705673242554496</v>
      </c>
      <c r="AA28" s="69">
        <v>0.63324184243637849</v>
      </c>
      <c r="AB28" s="68">
        <v>0.59243087379640591</v>
      </c>
      <c r="AC28" s="69">
        <v>0.58852647145944814</v>
      </c>
      <c r="AD28" s="68">
        <v>0.63423515826251742</v>
      </c>
      <c r="AE28" s="69">
        <v>0.57154442586091636</v>
      </c>
      <c r="AF28" s="69">
        <v>0.61843638716625304</v>
      </c>
      <c r="AG28" s="68">
        <v>0.61803308946872271</v>
      </c>
      <c r="AH28" s="68">
        <v>0.6601625671669028</v>
      </c>
      <c r="AI28" s="68">
        <v>0.60044903778289727</v>
      </c>
      <c r="AJ28" s="68">
        <v>0.78216894689570349</v>
      </c>
      <c r="AK28" s="68">
        <v>0.8038024841676088</v>
      </c>
      <c r="AL28" s="70">
        <v>0.77472177694862088</v>
      </c>
      <c r="AM28" s="66">
        <v>0.3966575350851686</v>
      </c>
      <c r="AN28" s="67">
        <v>0.48683597079896435</v>
      </c>
      <c r="AO28" s="67">
        <v>0.52765453240448923</v>
      </c>
      <c r="AP28" s="68">
        <v>0.5443945358365504</v>
      </c>
      <c r="AQ28" s="68">
        <v>0.56728783437427555</v>
      </c>
      <c r="AR28" s="69">
        <v>0.54553754569656088</v>
      </c>
      <c r="AS28" s="69">
        <v>0.54380207270309988</v>
      </c>
      <c r="AT28" s="68">
        <v>0.49225945766136903</v>
      </c>
      <c r="AU28" s="69">
        <v>0.51757946214401995</v>
      </c>
      <c r="AV28" s="68">
        <v>0.49369284955668336</v>
      </c>
      <c r="AW28" s="69">
        <v>0.49694624844548846</v>
      </c>
      <c r="AX28" s="69">
        <v>0.53106884974442603</v>
      </c>
      <c r="AY28" s="68">
        <v>0.53131379608416618</v>
      </c>
      <c r="AZ28" s="68">
        <v>0.55181298709470517</v>
      </c>
      <c r="BA28" s="68">
        <v>0.52911472116089553</v>
      </c>
      <c r="BB28" s="68">
        <v>0.74690888874814387</v>
      </c>
      <c r="BC28" s="68">
        <v>0.74450654056377819</v>
      </c>
      <c r="BD28" s="70">
        <v>0.72805371511529127</v>
      </c>
      <c r="BE28" s="66">
        <v>0.46525834653153436</v>
      </c>
      <c r="BF28" s="67">
        <v>0.59757645100433299</v>
      </c>
      <c r="BG28" s="67">
        <v>0.62402089285245477</v>
      </c>
      <c r="BH28" s="68">
        <v>0.63713680945562212</v>
      </c>
      <c r="BI28" s="68">
        <v>0.68439360840333119</v>
      </c>
      <c r="BJ28" s="69">
        <v>0.64096887651914314</v>
      </c>
      <c r="BK28" s="69">
        <v>0.6321206381512996</v>
      </c>
      <c r="BL28" s="68">
        <v>0.58108397784046484</v>
      </c>
      <c r="BM28" s="69">
        <v>0.58077662688363441</v>
      </c>
      <c r="BN28" s="68">
        <v>0.62430449078389672</v>
      </c>
      <c r="BO28" s="69">
        <v>0.56914978512915371</v>
      </c>
      <c r="BP28" s="69">
        <v>0.60992137274735125</v>
      </c>
      <c r="BQ28" s="68">
        <v>0.61270476397301998</v>
      </c>
      <c r="BR28" s="68">
        <v>0.60052509297328094</v>
      </c>
      <c r="BS28" s="68">
        <v>0.65419879181852669</v>
      </c>
      <c r="BT28" s="68">
        <v>0.78534239006335682</v>
      </c>
      <c r="BU28" s="68">
        <v>0.80904234543280551</v>
      </c>
      <c r="BV28" s="70">
        <v>0.78003717112104065</v>
      </c>
    </row>
    <row r="29" spans="2:74" x14ac:dyDescent="0.2">
      <c r="B29" s="60">
        <v>1985</v>
      </c>
      <c r="C29" s="66">
        <v>0.33891425441429901</v>
      </c>
      <c r="D29" s="67">
        <v>0.48868153664426855</v>
      </c>
      <c r="E29" s="67">
        <v>0.62663991127734753</v>
      </c>
      <c r="F29" s="68">
        <v>0.65139054383332318</v>
      </c>
      <c r="G29" s="68">
        <v>0.71955985135521094</v>
      </c>
      <c r="H29" s="69">
        <v>0.66487133858193459</v>
      </c>
      <c r="I29" s="69">
        <v>0.67767764474953662</v>
      </c>
      <c r="J29" s="68">
        <v>0.58697566094795128</v>
      </c>
      <c r="K29" s="69">
        <v>0.59488539404770213</v>
      </c>
      <c r="L29" s="68">
        <v>0.6441162211108975</v>
      </c>
      <c r="M29" s="69">
        <v>0.60143849390196769</v>
      </c>
      <c r="N29" s="69">
        <v>0.62438160238484419</v>
      </c>
      <c r="O29" s="68">
        <v>0.63749160435657137</v>
      </c>
      <c r="P29" s="68">
        <v>0.68688922400368102</v>
      </c>
      <c r="Q29" s="68">
        <v>0.64619880942226615</v>
      </c>
      <c r="R29" s="68">
        <v>0.88186994914206229</v>
      </c>
      <c r="S29" s="68">
        <v>0.93054057332625495</v>
      </c>
      <c r="T29" s="70">
        <v>0.89979717983388074</v>
      </c>
      <c r="U29" s="66">
        <v>0.54718571411691963</v>
      </c>
      <c r="V29" s="67">
        <v>0.66024703068977719</v>
      </c>
      <c r="W29" s="67">
        <v>0.65213437430843646</v>
      </c>
      <c r="X29" s="68">
        <v>0.66125921719643144</v>
      </c>
      <c r="Y29" s="68">
        <v>0.70761720779562653</v>
      </c>
      <c r="Z29" s="69">
        <v>0.66225072727754286</v>
      </c>
      <c r="AA29" s="69">
        <v>0.64987397177234196</v>
      </c>
      <c r="AB29" s="68">
        <v>0.60460816502233494</v>
      </c>
      <c r="AC29" s="69">
        <v>0.60078209612579692</v>
      </c>
      <c r="AD29" s="68">
        <v>0.65404835530844052</v>
      </c>
      <c r="AE29" s="69">
        <v>0.58592757107101145</v>
      </c>
      <c r="AF29" s="69">
        <v>0.63454028796645934</v>
      </c>
      <c r="AG29" s="68">
        <v>0.63413836215122743</v>
      </c>
      <c r="AH29" s="68">
        <v>0.68069992042653826</v>
      </c>
      <c r="AI29" s="68">
        <v>0.61921009894261891</v>
      </c>
      <c r="AJ29" s="68">
        <v>0.78833816241070243</v>
      </c>
      <c r="AK29" s="68">
        <v>0.80470165761151169</v>
      </c>
      <c r="AL29" s="70">
        <v>0.77735861899934999</v>
      </c>
      <c r="AM29" s="66">
        <v>0.38549686545364364</v>
      </c>
      <c r="AN29" s="67">
        <v>0.50571308428318573</v>
      </c>
      <c r="AO29" s="67">
        <v>0.5409251061607484</v>
      </c>
      <c r="AP29" s="68">
        <v>0.55620489247506244</v>
      </c>
      <c r="AQ29" s="68">
        <v>0.58440975417359153</v>
      </c>
      <c r="AR29" s="69">
        <v>0.56130170931419476</v>
      </c>
      <c r="AS29" s="69">
        <v>0.55376509372904226</v>
      </c>
      <c r="AT29" s="68">
        <v>0.5038789966547631</v>
      </c>
      <c r="AU29" s="69">
        <v>0.53187569375984844</v>
      </c>
      <c r="AV29" s="68">
        <v>0.50669267776166471</v>
      </c>
      <c r="AW29" s="69">
        <v>0.50210450712181742</v>
      </c>
      <c r="AX29" s="69">
        <v>0.54058977262478158</v>
      </c>
      <c r="AY29" s="68">
        <v>0.5449170033458951</v>
      </c>
      <c r="AZ29" s="68">
        <v>0.56630546838307849</v>
      </c>
      <c r="BA29" s="68">
        <v>0.53546803979740587</v>
      </c>
      <c r="BB29" s="68">
        <v>0.78282421102647026</v>
      </c>
      <c r="BC29" s="68">
        <v>0.78487349625074176</v>
      </c>
      <c r="BD29" s="70">
        <v>0.77501042066125347</v>
      </c>
      <c r="BE29" s="66">
        <v>0.49624050023124494</v>
      </c>
      <c r="BF29" s="67">
        <v>0.6181482033257788</v>
      </c>
      <c r="BG29" s="67">
        <v>0.64018112087378054</v>
      </c>
      <c r="BH29" s="68">
        <v>0.65188870693623702</v>
      </c>
      <c r="BI29" s="68">
        <v>0.69962145806914566</v>
      </c>
      <c r="BJ29" s="69">
        <v>0.65506254064446334</v>
      </c>
      <c r="BK29" s="69">
        <v>0.64667991220051813</v>
      </c>
      <c r="BL29" s="68">
        <v>0.59208077169162598</v>
      </c>
      <c r="BM29" s="69">
        <v>0.59091040356514035</v>
      </c>
      <c r="BN29" s="68">
        <v>0.64005644480999313</v>
      </c>
      <c r="BO29" s="69">
        <v>0.58027456403227395</v>
      </c>
      <c r="BP29" s="69">
        <v>0.62470653234016027</v>
      </c>
      <c r="BQ29" s="68">
        <v>0.62679328974957382</v>
      </c>
      <c r="BR29" s="68">
        <v>0.61574004078727207</v>
      </c>
      <c r="BS29" s="68">
        <v>0.67103090581988001</v>
      </c>
      <c r="BT29" s="68">
        <v>0.79398062322073915</v>
      </c>
      <c r="BU29" s="68"/>
      <c r="BV29" s="70">
        <v>0.78646409226161995</v>
      </c>
    </row>
    <row r="30" spans="2:74" x14ac:dyDescent="0.2">
      <c r="B30" s="60">
        <v>1986</v>
      </c>
      <c r="C30" s="66">
        <v>0.37601838389772835</v>
      </c>
      <c r="D30" s="67">
        <v>0.51093950061130555</v>
      </c>
      <c r="E30" s="67">
        <v>0.63727978250551298</v>
      </c>
      <c r="F30" s="68">
        <v>0.66010866300938442</v>
      </c>
      <c r="G30" s="68">
        <v>0.72692106981784543</v>
      </c>
      <c r="H30" s="69">
        <v>0.67073379477419881</v>
      </c>
      <c r="I30" s="69">
        <v>0.6823607703342095</v>
      </c>
      <c r="J30" s="68">
        <v>0.59998530289406871</v>
      </c>
      <c r="K30" s="69">
        <v>0.60279333867325779</v>
      </c>
      <c r="L30" s="68">
        <v>0.65955567610412769</v>
      </c>
      <c r="M30" s="69">
        <v>0.60788737092760281</v>
      </c>
      <c r="N30" s="69">
        <v>0.63342731937857311</v>
      </c>
      <c r="O30" s="68">
        <v>0.64339689610170037</v>
      </c>
      <c r="P30" s="68">
        <v>0.69747537038768836</v>
      </c>
      <c r="Q30" s="68">
        <v>0.65149169776351401</v>
      </c>
      <c r="R30" s="68">
        <v>0.89830322229042237</v>
      </c>
      <c r="S30" s="68">
        <v>0.92674736368740507</v>
      </c>
      <c r="T30" s="70">
        <v>0.91049588494421774</v>
      </c>
      <c r="U30" s="66">
        <v>0.5574243141386932</v>
      </c>
      <c r="V30" s="67">
        <v>0.66577863472587395</v>
      </c>
      <c r="W30" s="67">
        <v>0.65804494397479441</v>
      </c>
      <c r="X30" s="68">
        <v>0.66707123094341125</v>
      </c>
      <c r="Y30" s="68">
        <v>0.71526628417548499</v>
      </c>
      <c r="Z30" s="69">
        <v>0.66757279744475539</v>
      </c>
      <c r="AA30" s="69">
        <v>0.65598020376977217</v>
      </c>
      <c r="AB30" s="68">
        <v>0.61157811051775424</v>
      </c>
      <c r="AC30" s="69">
        <v>0.60729417453929979</v>
      </c>
      <c r="AD30" s="68">
        <v>0.66757177366827269</v>
      </c>
      <c r="AE30" s="69">
        <v>0.59463172264843556</v>
      </c>
      <c r="AF30" s="69">
        <v>0.63991661448934967</v>
      </c>
      <c r="AG30" s="68">
        <v>0.63893872309518873</v>
      </c>
      <c r="AH30" s="68">
        <v>0.68990122917589558</v>
      </c>
      <c r="AI30" s="68">
        <v>0.62496046047343723</v>
      </c>
      <c r="AJ30" s="68">
        <v>0.79253892141913396</v>
      </c>
      <c r="AK30" s="68">
        <v>0.80470591851112827</v>
      </c>
      <c r="AL30" s="70">
        <v>0.78177862535943332</v>
      </c>
      <c r="AM30" s="66">
        <v>0.34417490729295425</v>
      </c>
      <c r="AN30" s="67">
        <v>0.48306199952229889</v>
      </c>
      <c r="AO30" s="67">
        <v>0.52831356413061425</v>
      </c>
      <c r="AP30" s="68">
        <v>0.54749686060877401</v>
      </c>
      <c r="AQ30" s="68">
        <v>0.57664652261966254</v>
      </c>
      <c r="AR30" s="69">
        <v>0.55212565127841984</v>
      </c>
      <c r="AS30" s="69">
        <v>0.54533519483700565</v>
      </c>
      <c r="AT30" s="68">
        <v>0.49398248120517185</v>
      </c>
      <c r="AU30" s="69">
        <v>0.5269231429490816</v>
      </c>
      <c r="AV30" s="68">
        <v>0.49773801536523055</v>
      </c>
      <c r="AW30" s="69">
        <v>0.4922691535239993</v>
      </c>
      <c r="AX30" s="69">
        <v>0.53166246878287837</v>
      </c>
      <c r="AY30" s="68">
        <v>0.53562542698375981</v>
      </c>
      <c r="AZ30" s="68">
        <v>0.55974902316279318</v>
      </c>
      <c r="BA30" s="68">
        <v>0.52767213830532056</v>
      </c>
      <c r="BB30" s="68">
        <v>0.76671545184119727</v>
      </c>
      <c r="BC30" s="68">
        <v>0.76115928495197438</v>
      </c>
      <c r="BD30" s="70">
        <v>0.75191574730373445</v>
      </c>
      <c r="BE30" s="66">
        <v>0.50228538345346951</v>
      </c>
      <c r="BF30" s="67">
        <v>0.62087369567080319</v>
      </c>
      <c r="BG30" s="67">
        <v>0.6446080928902902</v>
      </c>
      <c r="BH30" s="68">
        <v>0.65656797069977113</v>
      </c>
      <c r="BI30" s="68">
        <v>0.70562856614120373</v>
      </c>
      <c r="BJ30" s="69">
        <v>0.65905110493331331</v>
      </c>
      <c r="BK30" s="69">
        <v>0.65136741560951739</v>
      </c>
      <c r="BL30" s="68">
        <v>0.59822106237969974</v>
      </c>
      <c r="BM30" s="69">
        <v>0.59608382698741702</v>
      </c>
      <c r="BN30" s="68">
        <v>0.65164353119322438</v>
      </c>
      <c r="BO30" s="69">
        <v>0.58695204786858746</v>
      </c>
      <c r="BP30" s="69">
        <v>0.62939405787667357</v>
      </c>
      <c r="BQ30" s="68">
        <v>0.6307235158459874</v>
      </c>
      <c r="BR30" s="68">
        <v>0.62060840035918274</v>
      </c>
      <c r="BS30" s="68">
        <v>0.67920836451451283</v>
      </c>
      <c r="BT30" s="68">
        <v>0.79607806107008883</v>
      </c>
      <c r="BU30" s="68">
        <v>0.80936015321003663</v>
      </c>
      <c r="BV30" s="70">
        <v>0.78835071426765824</v>
      </c>
    </row>
    <row r="31" spans="2:74" x14ac:dyDescent="0.2">
      <c r="B31" s="60">
        <v>1987</v>
      </c>
      <c r="C31" s="66">
        <v>0.35064447769442691</v>
      </c>
      <c r="D31" s="67">
        <v>0.50929990346177023</v>
      </c>
      <c r="E31" s="67">
        <v>0.6419614669573267</v>
      </c>
      <c r="F31" s="68">
        <v>0.66448812030700866</v>
      </c>
      <c r="G31" s="68">
        <v>0.73382019262005471</v>
      </c>
      <c r="H31" s="69">
        <v>0.67883358792698534</v>
      </c>
      <c r="I31" s="69">
        <v>0.6877071415675029</v>
      </c>
      <c r="J31" s="68">
        <v>0.60169449341863579</v>
      </c>
      <c r="K31" s="69">
        <v>0.61297198739226089</v>
      </c>
      <c r="L31" s="68">
        <v>0.66524110000035241</v>
      </c>
      <c r="M31" s="69">
        <v>0.61570072708201962</v>
      </c>
      <c r="N31" s="69">
        <v>0.63886316437215906</v>
      </c>
      <c r="O31" s="68">
        <v>0.65307853486792344</v>
      </c>
      <c r="P31" s="68">
        <v>0.70756305634616501</v>
      </c>
      <c r="Q31" s="68">
        <v>0.66061045378113659</v>
      </c>
      <c r="R31" s="68">
        <v>0.90100837213492257</v>
      </c>
      <c r="S31" s="68">
        <v>0.92297206387423425</v>
      </c>
      <c r="T31" s="70">
        <v>0.89895806337106976</v>
      </c>
      <c r="U31" s="66">
        <v>0.54496352499253398</v>
      </c>
      <c r="V31" s="67">
        <v>0.66510891559997309</v>
      </c>
      <c r="W31" s="67">
        <v>0.66636809341935954</v>
      </c>
      <c r="X31" s="68">
        <v>0.67582367194354365</v>
      </c>
      <c r="Y31" s="68">
        <v>0.72860263165266392</v>
      </c>
      <c r="Z31" s="69">
        <v>0.67786396845278385</v>
      </c>
      <c r="AA31" s="69">
        <v>0.66669337356385672</v>
      </c>
      <c r="AB31" s="68">
        <v>0.61793828296984543</v>
      </c>
      <c r="AC31" s="69">
        <v>0.61542841626741573</v>
      </c>
      <c r="AD31" s="68">
        <v>0.67609650132499666</v>
      </c>
      <c r="AE31" s="69">
        <v>0.60243343497137314</v>
      </c>
      <c r="AF31" s="69">
        <v>0.64691417416705288</v>
      </c>
      <c r="AG31" s="68">
        <v>0.64776141661333242</v>
      </c>
      <c r="AH31" s="68">
        <v>0.69982143240055228</v>
      </c>
      <c r="AI31" s="68">
        <v>0.63367372995732796</v>
      </c>
      <c r="AJ31" s="68">
        <v>0.80353850010634686</v>
      </c>
      <c r="AK31" s="68">
        <v>0.82757513613092082</v>
      </c>
      <c r="AL31" s="70">
        <v>0.79618003466764276</v>
      </c>
      <c r="AM31" s="66">
        <v>0.3650037706528943</v>
      </c>
      <c r="AN31" s="67">
        <v>0.49150389333045752</v>
      </c>
      <c r="AO31" s="67">
        <v>0.54856426054863938</v>
      </c>
      <c r="AP31" s="68">
        <v>0.56492700818228825</v>
      </c>
      <c r="AQ31" s="68">
        <v>0.60279693327055528</v>
      </c>
      <c r="AR31" s="69">
        <v>0.57148964929886026</v>
      </c>
      <c r="AS31" s="69">
        <v>0.56964468667703017</v>
      </c>
      <c r="AT31" s="68">
        <v>0.50107900662791138</v>
      </c>
      <c r="AU31" s="69">
        <v>0.54202755765482513</v>
      </c>
      <c r="AV31" s="68">
        <v>0.5061075742805925</v>
      </c>
      <c r="AW31" s="69">
        <v>0.50862097891950964</v>
      </c>
      <c r="AX31" s="69">
        <v>0.54748128191080858</v>
      </c>
      <c r="AY31" s="68">
        <v>0.55353479834698882</v>
      </c>
      <c r="AZ31" s="68">
        <v>0.58390038206968387</v>
      </c>
      <c r="BA31" s="68">
        <v>0.54991035727552651</v>
      </c>
      <c r="BB31" s="68">
        <v>0.80209675082645182</v>
      </c>
      <c r="BC31" s="68">
        <v>0.80321053740257486</v>
      </c>
      <c r="BD31" s="70">
        <v>0.79395798779107907</v>
      </c>
      <c r="BE31" s="66">
        <v>0.49283820851931198</v>
      </c>
      <c r="BF31" s="67">
        <v>0.62221506099923507</v>
      </c>
      <c r="BG31" s="67">
        <v>0.65359920081615985</v>
      </c>
      <c r="BH31" s="68">
        <v>0.66559755885179983</v>
      </c>
      <c r="BI31" s="68">
        <v>0.71887332253119329</v>
      </c>
      <c r="BJ31" s="69">
        <v>0.66978588208440637</v>
      </c>
      <c r="BK31" s="69">
        <v>0.66224616924826574</v>
      </c>
      <c r="BL31" s="68">
        <v>0.60306593123480523</v>
      </c>
      <c r="BM31" s="69">
        <v>0.60362290628277648</v>
      </c>
      <c r="BN31" s="68">
        <v>0.6596870291542577</v>
      </c>
      <c r="BO31" s="69">
        <v>0.59468044722579161</v>
      </c>
      <c r="BP31" s="69">
        <v>0.63644427532477243</v>
      </c>
      <c r="BQ31" s="68">
        <v>0.63979807874191219</v>
      </c>
      <c r="BR31" s="68">
        <v>0.62969094999404029</v>
      </c>
      <c r="BS31" s="68">
        <v>0.68947934098601105</v>
      </c>
      <c r="BT31" s="68">
        <v>0.80924462749382653</v>
      </c>
      <c r="BU31" s="68">
        <v>0.83148786340123848</v>
      </c>
      <c r="BV31" s="70">
        <v>0.80268376901217797</v>
      </c>
    </row>
    <row r="32" spans="2:74" x14ac:dyDescent="0.2">
      <c r="B32" s="60">
        <v>1988</v>
      </c>
      <c r="C32" s="66">
        <v>0.35833993942254383</v>
      </c>
      <c r="D32" s="67">
        <v>0.51128375047630792</v>
      </c>
      <c r="E32" s="67">
        <v>0.64476249974784294</v>
      </c>
      <c r="F32" s="68">
        <v>0.6685063841696649</v>
      </c>
      <c r="G32" s="68">
        <v>0.73667880064799407</v>
      </c>
      <c r="H32" s="69">
        <v>0.68079124604548169</v>
      </c>
      <c r="I32" s="69">
        <v>0.6894277399256411</v>
      </c>
      <c r="J32" s="68">
        <v>0.60287710766560587</v>
      </c>
      <c r="K32" s="69">
        <v>0.61256220505471282</v>
      </c>
      <c r="L32" s="68">
        <v>0.66671904205336274</v>
      </c>
      <c r="M32" s="69">
        <v>0.61501616040016605</v>
      </c>
      <c r="N32" s="69">
        <v>0.6425652734754288</v>
      </c>
      <c r="O32" s="68">
        <v>0.65461221214921006</v>
      </c>
      <c r="P32" s="68">
        <v>0.70934369173167156</v>
      </c>
      <c r="Q32" s="68">
        <v>0.66039546290810636</v>
      </c>
      <c r="R32" s="68">
        <v>0.88525472599727606</v>
      </c>
      <c r="S32" s="68">
        <v>0.91182578456501862</v>
      </c>
      <c r="T32" s="70">
        <v>0.89385673780688835</v>
      </c>
      <c r="U32" s="66">
        <v>0.54039400938117577</v>
      </c>
      <c r="V32" s="67">
        <v>0.65804188035997502</v>
      </c>
      <c r="W32" s="67">
        <v>0.67475130314530096</v>
      </c>
      <c r="X32" s="68">
        <v>0.68453978668251991</v>
      </c>
      <c r="Y32" s="68">
        <v>0.73762477989885578</v>
      </c>
      <c r="Z32" s="69">
        <v>0.68733703747280317</v>
      </c>
      <c r="AA32" s="69">
        <v>0.67891801917768546</v>
      </c>
      <c r="AB32" s="68">
        <v>0.62620639745876849</v>
      </c>
      <c r="AC32" s="69">
        <v>0.62336538606378911</v>
      </c>
      <c r="AD32" s="68">
        <v>0.68301213010456863</v>
      </c>
      <c r="AE32" s="69">
        <v>0.61285481113066953</v>
      </c>
      <c r="AF32" s="69">
        <v>0.65532609536622077</v>
      </c>
      <c r="AG32" s="68">
        <v>0.65710081631588713</v>
      </c>
      <c r="AH32" s="68">
        <v>0.70980416247250899</v>
      </c>
      <c r="AI32" s="68">
        <v>0.64670070528218782</v>
      </c>
      <c r="AJ32" s="68">
        <v>0.81083416048379076</v>
      </c>
      <c r="AK32" s="68">
        <v>0.83204554097531724</v>
      </c>
      <c r="AL32" s="70">
        <v>0.80306023221558442</v>
      </c>
      <c r="AM32" s="66">
        <v>0.38164150776902178</v>
      </c>
      <c r="AN32" s="67">
        <v>0.52059939561980129</v>
      </c>
      <c r="AO32" s="67">
        <v>0.55906157364220355</v>
      </c>
      <c r="AP32" s="68">
        <v>0.57624465137357928</v>
      </c>
      <c r="AQ32" s="68">
        <v>0.60453151679545492</v>
      </c>
      <c r="AR32" s="69">
        <v>0.58069883952343548</v>
      </c>
      <c r="AS32" s="69">
        <v>0.57264017614885543</v>
      </c>
      <c r="AT32" s="68">
        <v>0.51303429269041545</v>
      </c>
      <c r="AU32" s="69">
        <v>0.53725530648294983</v>
      </c>
      <c r="AV32" s="68">
        <v>0.51297119411915548</v>
      </c>
      <c r="AW32" s="69">
        <v>0.50594670534404784</v>
      </c>
      <c r="AX32" s="69">
        <v>0.55422528997124387</v>
      </c>
      <c r="AY32" s="68">
        <v>0.55758158091951804</v>
      </c>
      <c r="AZ32" s="68">
        <v>0.57750524875830345</v>
      </c>
      <c r="BA32" s="68">
        <v>0.54582413856543321</v>
      </c>
      <c r="BB32" s="68">
        <v>0.85470440127720027</v>
      </c>
      <c r="BC32" s="68">
        <v>0.86380586374068091</v>
      </c>
      <c r="BD32" s="70">
        <v>0.85568789523983813</v>
      </c>
      <c r="BE32" s="66">
        <v>0.49249202988224056</v>
      </c>
      <c r="BF32" s="67">
        <v>0.61922523498541049</v>
      </c>
      <c r="BG32" s="67">
        <v>0.66009173764870455</v>
      </c>
      <c r="BH32" s="68">
        <v>0.67243121736305289</v>
      </c>
      <c r="BI32" s="68">
        <v>0.72503216426506301</v>
      </c>
      <c r="BJ32" s="69">
        <v>0.67685283641460459</v>
      </c>
      <c r="BK32" s="69">
        <v>0.67101305706222703</v>
      </c>
      <c r="BL32" s="68">
        <v>0.60915000780923745</v>
      </c>
      <c r="BM32" s="69">
        <v>0.60880755181146573</v>
      </c>
      <c r="BN32" s="68">
        <v>0.66320649990214775</v>
      </c>
      <c r="BO32" s="69">
        <v>0.60101897872700105</v>
      </c>
      <c r="BP32" s="69">
        <v>0.64309279013563181</v>
      </c>
      <c r="BQ32" s="68">
        <v>0.64670338720421228</v>
      </c>
      <c r="BR32" s="68">
        <v>0.63863077109761113</v>
      </c>
      <c r="BS32" s="68">
        <v>0.69616019432853404</v>
      </c>
      <c r="BT32" s="68">
        <v>0.81315794258632024</v>
      </c>
      <c r="BU32" s="68">
        <v>0.83330060207393009</v>
      </c>
      <c r="BV32" s="70">
        <v>0.80749690553282116</v>
      </c>
    </row>
    <row r="33" spans="2:74" x14ac:dyDescent="0.2">
      <c r="B33" s="60">
        <v>1989</v>
      </c>
      <c r="C33" s="66">
        <v>0.35277176373965824</v>
      </c>
      <c r="D33" s="67">
        <v>0.51221535157245401</v>
      </c>
      <c r="E33" s="67">
        <v>0.64986548963968804</v>
      </c>
      <c r="F33" s="68">
        <v>0.67155077061179325</v>
      </c>
      <c r="G33" s="68">
        <v>0.7418043191633461</v>
      </c>
      <c r="H33" s="69">
        <v>0.68657741397503325</v>
      </c>
      <c r="I33" s="69">
        <v>0.69421861041806565</v>
      </c>
      <c r="J33" s="68">
        <v>0.60656553762005128</v>
      </c>
      <c r="K33" s="69">
        <v>0.61481488188162015</v>
      </c>
      <c r="L33" s="68">
        <v>0.67868791731042022</v>
      </c>
      <c r="M33" s="69">
        <v>0.62610763097430155</v>
      </c>
      <c r="N33" s="69">
        <v>0.6442784023299295</v>
      </c>
      <c r="O33" s="68">
        <v>0.65943045156048319</v>
      </c>
      <c r="P33" s="68">
        <v>0.71434105699267048</v>
      </c>
      <c r="Q33" s="68">
        <v>0.66637931179785825</v>
      </c>
      <c r="R33" s="68">
        <v>0.88444862964826765</v>
      </c>
      <c r="S33" s="68">
        <v>0.90564862731339357</v>
      </c>
      <c r="T33" s="70">
        <v>0.88034794830973995</v>
      </c>
      <c r="U33" s="66">
        <v>0.54245630733772154</v>
      </c>
      <c r="V33" s="67">
        <v>0.65550973766257958</v>
      </c>
      <c r="W33" s="67">
        <v>0.68321477337366754</v>
      </c>
      <c r="X33" s="68">
        <v>0.69293504306548004</v>
      </c>
      <c r="Y33" s="68">
        <v>0.74422460249241917</v>
      </c>
      <c r="Z33" s="69">
        <v>0.69597975864131156</v>
      </c>
      <c r="AA33" s="69">
        <v>0.68987052743522836</v>
      </c>
      <c r="AB33" s="68">
        <v>0.63511102607393366</v>
      </c>
      <c r="AC33" s="69">
        <v>0.63236901035293402</v>
      </c>
      <c r="AD33" s="68">
        <v>0.68978817272087467</v>
      </c>
      <c r="AE33" s="69">
        <v>0.62187782264494218</v>
      </c>
      <c r="AF33" s="69">
        <v>0.6634027710773891</v>
      </c>
      <c r="AG33" s="68">
        <v>0.66548682530970149</v>
      </c>
      <c r="AH33" s="68">
        <v>0.71722306728736673</v>
      </c>
      <c r="AI33" s="68">
        <v>0.65715919602058548</v>
      </c>
      <c r="AJ33" s="68">
        <v>0.81020051221451128</v>
      </c>
      <c r="AK33" s="68">
        <v>0.82807103654773739</v>
      </c>
      <c r="AL33" s="70">
        <v>0.80492194766758185</v>
      </c>
      <c r="AM33" s="66">
        <v>0.38837272393131977</v>
      </c>
      <c r="AN33" s="67">
        <v>0.48822662586567067</v>
      </c>
      <c r="AO33" s="67">
        <v>0.56412218510888712</v>
      </c>
      <c r="AP33" s="68">
        <v>0.58034763110908105</v>
      </c>
      <c r="AQ33" s="68">
        <v>0.61975845718305711</v>
      </c>
      <c r="AR33" s="69">
        <v>0.58544462049563861</v>
      </c>
      <c r="AS33" s="69">
        <v>0.58945727048575425</v>
      </c>
      <c r="AT33" s="68">
        <v>0.52141533494954595</v>
      </c>
      <c r="AU33" s="69">
        <v>0.55989052050580346</v>
      </c>
      <c r="AV33" s="68">
        <v>0.52303994548458899</v>
      </c>
      <c r="AW33" s="69">
        <v>0.52638780144501773</v>
      </c>
      <c r="AX33" s="69">
        <v>0.55751956978011585</v>
      </c>
      <c r="AY33" s="68">
        <v>0.56145055958896239</v>
      </c>
      <c r="AZ33" s="68">
        <v>0.59318643042060315</v>
      </c>
      <c r="BA33" s="68">
        <v>0.56294113311145999</v>
      </c>
      <c r="BB33" s="68">
        <v>0.84988693870865495</v>
      </c>
      <c r="BC33" s="68">
        <v>0.86932830108602555</v>
      </c>
      <c r="BD33" s="70">
        <v>0.85143268050491916</v>
      </c>
      <c r="BE33" s="66">
        <v>0.49054715501291551</v>
      </c>
      <c r="BF33" s="67">
        <v>0.6125563927923483</v>
      </c>
      <c r="BG33" s="67">
        <v>0.66817654372192048</v>
      </c>
      <c r="BH33" s="68">
        <v>0.68030687614079266</v>
      </c>
      <c r="BI33" s="68">
        <v>0.73245523214017905</v>
      </c>
      <c r="BJ33" s="69">
        <v>0.68553267141586327</v>
      </c>
      <c r="BK33" s="69">
        <v>0.68251627837712026</v>
      </c>
      <c r="BL33" s="68">
        <v>0.61733499136069558</v>
      </c>
      <c r="BM33" s="69">
        <v>0.61717755776109973</v>
      </c>
      <c r="BN33" s="68">
        <v>0.67139112538254009</v>
      </c>
      <c r="BO33" s="69">
        <v>0.61192599253307944</v>
      </c>
      <c r="BP33" s="69">
        <v>0.64976999583685435</v>
      </c>
      <c r="BQ33" s="68">
        <v>0.65432807539563742</v>
      </c>
      <c r="BR33" s="68">
        <v>0.64956671215162298</v>
      </c>
      <c r="BS33" s="68">
        <v>0.70334980636574185</v>
      </c>
      <c r="BT33" s="68">
        <v>0.81587187211795797</v>
      </c>
      <c r="BU33" s="68">
        <v>0.83353992070036009</v>
      </c>
      <c r="BV33" s="70">
        <v>0.81063378076938131</v>
      </c>
    </row>
    <row r="34" spans="2:74" x14ac:dyDescent="0.2">
      <c r="B34" s="60">
        <v>1990</v>
      </c>
      <c r="C34" s="66">
        <v>0.34996778007000301</v>
      </c>
      <c r="D34" s="67">
        <v>0.50225012732631436</v>
      </c>
      <c r="E34" s="67">
        <v>0.65089060120470033</v>
      </c>
      <c r="F34" s="68">
        <v>0.67313781186483612</v>
      </c>
      <c r="G34" s="68">
        <v>0.74338722491422904</v>
      </c>
      <c r="H34" s="69">
        <v>0.68696933561783713</v>
      </c>
      <c r="I34" s="69">
        <v>0.69725934577948312</v>
      </c>
      <c r="J34" s="68">
        <v>0.60111290239040771</v>
      </c>
      <c r="K34" s="69">
        <v>0.61045542570141176</v>
      </c>
      <c r="L34" s="68">
        <v>0.66517343935173256</v>
      </c>
      <c r="M34" s="69">
        <v>0.61310984408552438</v>
      </c>
      <c r="N34" s="69">
        <v>0.64544971880791324</v>
      </c>
      <c r="O34" s="68">
        <v>0.65910090185476977</v>
      </c>
      <c r="P34" s="68">
        <v>0.71240641828407281</v>
      </c>
      <c r="Q34" s="68">
        <v>0.66512832204466177</v>
      </c>
      <c r="R34" s="68">
        <v>0.90611445789068146</v>
      </c>
      <c r="S34" s="68">
        <v>0.94638653613463863</v>
      </c>
      <c r="T34" s="70">
        <v>0.92963275842845983</v>
      </c>
      <c r="U34" s="66">
        <v>0.55902580228420651</v>
      </c>
      <c r="V34" s="67">
        <v>0.66158575841318124</v>
      </c>
      <c r="W34" s="67">
        <v>0.6915375103779654</v>
      </c>
      <c r="X34" s="68">
        <v>0.69960912196948211</v>
      </c>
      <c r="Y34" s="68">
        <v>0.75206041037782712</v>
      </c>
      <c r="Z34" s="69">
        <v>0.70297926794334264</v>
      </c>
      <c r="AA34" s="69">
        <v>0.6984258782256032</v>
      </c>
      <c r="AB34" s="68">
        <v>0.64139584009663264</v>
      </c>
      <c r="AC34" s="69">
        <v>0.64062238601083021</v>
      </c>
      <c r="AD34" s="68">
        <v>0.70182602982331288</v>
      </c>
      <c r="AE34" s="69">
        <v>0.63389387614827986</v>
      </c>
      <c r="AF34" s="69">
        <v>0.67066540648880579</v>
      </c>
      <c r="AG34" s="68">
        <v>0.67329110584579732</v>
      </c>
      <c r="AH34" s="68">
        <v>0.72636888885590722</v>
      </c>
      <c r="AI34" s="68">
        <v>0.66760968790154651</v>
      </c>
      <c r="AJ34" s="68">
        <v>0.80970990545244159</v>
      </c>
      <c r="AK34" s="68">
        <v>0.83014319823470517</v>
      </c>
      <c r="AL34" s="70">
        <v>0.80332691190033179</v>
      </c>
      <c r="AM34" s="66">
        <v>0.39029528929317242</v>
      </c>
      <c r="AN34" s="67">
        <v>0.50622538186335675</v>
      </c>
      <c r="AO34" s="67">
        <v>0.57383915565625243</v>
      </c>
      <c r="AP34" s="68">
        <v>0.59095242627529088</v>
      </c>
      <c r="AQ34" s="68">
        <v>0.6290558458073725</v>
      </c>
      <c r="AR34" s="69">
        <v>0.59565531324965515</v>
      </c>
      <c r="AS34" s="69">
        <v>0.59603517351990143</v>
      </c>
      <c r="AT34" s="68">
        <v>0.5350318945559831</v>
      </c>
      <c r="AU34" s="69">
        <v>0.57350421642417515</v>
      </c>
      <c r="AV34" s="68">
        <v>0.53716269954275153</v>
      </c>
      <c r="AW34" s="69">
        <v>0.53833563921858074</v>
      </c>
      <c r="AX34" s="69">
        <v>0.57290120175791126</v>
      </c>
      <c r="AY34" s="68">
        <v>0.57676402242775038</v>
      </c>
      <c r="AZ34" s="68">
        <v>0.60921811654452762</v>
      </c>
      <c r="BA34" s="68">
        <v>0.5755451975798157</v>
      </c>
      <c r="BB34" s="68">
        <v>0.81003969219666516</v>
      </c>
      <c r="BC34" s="68">
        <v>0.81706673443058764</v>
      </c>
      <c r="BD34" s="70">
        <v>0.80299112290246388</v>
      </c>
      <c r="BE34" s="66">
        <v>0.50359765709740401</v>
      </c>
      <c r="BF34" s="67">
        <v>0.61643353952637414</v>
      </c>
      <c r="BG34" s="67">
        <v>0.67484077816507015</v>
      </c>
      <c r="BH34" s="68">
        <v>0.68571330884187431</v>
      </c>
      <c r="BI34" s="68">
        <v>0.73881665403783103</v>
      </c>
      <c r="BJ34" s="69">
        <v>0.69084055116128562</v>
      </c>
      <c r="BK34" s="69">
        <v>0.68931934942564577</v>
      </c>
      <c r="BL34" s="68">
        <v>0.62136667108112908</v>
      </c>
      <c r="BM34" s="69">
        <v>0.62265517097487677</v>
      </c>
      <c r="BN34" s="68">
        <v>0.67864450431545142</v>
      </c>
      <c r="BO34" s="69">
        <v>0.61891866615635349</v>
      </c>
      <c r="BP34" s="69">
        <v>0.65563638000764268</v>
      </c>
      <c r="BQ34" s="68">
        <v>0.66018709405355969</v>
      </c>
      <c r="BR34" s="68">
        <v>0.65729962733429503</v>
      </c>
      <c r="BS34" s="68">
        <v>0.71046489645594202</v>
      </c>
      <c r="BT34" s="68">
        <v>0.8153646052800072</v>
      </c>
      <c r="BU34" s="68">
        <v>0.83618028628980101</v>
      </c>
      <c r="BV34" s="70">
        <v>0.81137674316785802</v>
      </c>
    </row>
    <row r="35" spans="2:74" x14ac:dyDescent="0.2">
      <c r="B35" s="60">
        <v>1991</v>
      </c>
      <c r="C35" s="66">
        <v>0.35247516584877353</v>
      </c>
      <c r="D35" s="67">
        <v>0.49878845699054158</v>
      </c>
      <c r="E35" s="67">
        <v>0.63972352815758216</v>
      </c>
      <c r="F35" s="68">
        <v>0.66010056589915711</v>
      </c>
      <c r="G35" s="68">
        <v>0.72088118373228893</v>
      </c>
      <c r="H35" s="69">
        <v>0.6725550869728526</v>
      </c>
      <c r="I35" s="69">
        <v>0.6822340929491495</v>
      </c>
      <c r="J35" s="68">
        <v>0.59208709521526681</v>
      </c>
      <c r="K35" s="69">
        <v>0.60089776395437455</v>
      </c>
      <c r="L35" s="68">
        <v>0.64197092334914307</v>
      </c>
      <c r="M35" s="69">
        <v>0.60265435929443711</v>
      </c>
      <c r="N35" s="69">
        <v>0.63437335209522805</v>
      </c>
      <c r="O35" s="68">
        <v>0.64673393607978502</v>
      </c>
      <c r="P35" s="68">
        <v>0.6921052842579446</v>
      </c>
      <c r="Q35" s="68">
        <v>0.65494873951356569</v>
      </c>
      <c r="R35" s="68">
        <v>0.86815378063329729</v>
      </c>
      <c r="S35" s="68">
        <v>0.90271031722430384</v>
      </c>
      <c r="T35" s="70">
        <v>0.86849926078131656</v>
      </c>
      <c r="U35" s="66">
        <v>0.52804264374933596</v>
      </c>
      <c r="V35" s="67">
        <v>0.64687871632946359</v>
      </c>
      <c r="W35" s="67">
        <v>0.69478125214502739</v>
      </c>
      <c r="X35" s="68">
        <v>0.70530767868823863</v>
      </c>
      <c r="Y35" s="68">
        <v>0.76020663575181413</v>
      </c>
      <c r="Z35" s="69">
        <v>0.70842871698283116</v>
      </c>
      <c r="AA35" s="69">
        <v>0.7054288994620056</v>
      </c>
      <c r="AB35" s="68">
        <v>0.64418329128352581</v>
      </c>
      <c r="AC35" s="69">
        <v>0.64279109009381807</v>
      </c>
      <c r="AD35" s="68">
        <v>0.70762387558034445</v>
      </c>
      <c r="AE35" s="69">
        <v>0.63735295706251538</v>
      </c>
      <c r="AF35" s="69">
        <v>0.67400062804600336</v>
      </c>
      <c r="AG35" s="68">
        <v>0.6762960465716964</v>
      </c>
      <c r="AH35" s="68">
        <v>0.73187048840982816</v>
      </c>
      <c r="AI35" s="68">
        <v>0.67105901677508473</v>
      </c>
      <c r="AJ35" s="68">
        <v>0.82203292258387395</v>
      </c>
      <c r="AK35" s="68">
        <v>0.84356626831987969</v>
      </c>
      <c r="AL35" s="70">
        <v>0.81909782558330602</v>
      </c>
      <c r="AM35" s="66">
        <v>0.36016741829690746</v>
      </c>
      <c r="AN35" s="67">
        <v>0.47625042340739188</v>
      </c>
      <c r="AO35" s="67">
        <v>0.55530152768650043</v>
      </c>
      <c r="AP35" s="68">
        <v>0.57331882877919171</v>
      </c>
      <c r="AQ35" s="68">
        <v>0.60794012629084904</v>
      </c>
      <c r="AR35" s="69">
        <v>0.57845595366908853</v>
      </c>
      <c r="AS35" s="69">
        <v>0.5814630657428711</v>
      </c>
      <c r="AT35" s="68">
        <v>0.51261640612539561</v>
      </c>
      <c r="AU35" s="69">
        <v>0.54882439319446485</v>
      </c>
      <c r="AV35" s="68">
        <v>0.5168685675796536</v>
      </c>
      <c r="AW35" s="69">
        <v>0.5214971453292867</v>
      </c>
      <c r="AX35" s="69">
        <v>0.55252009030395566</v>
      </c>
      <c r="AY35" s="68">
        <v>0.5568211543442958</v>
      </c>
      <c r="AZ35" s="68">
        <v>0.58505291189275244</v>
      </c>
      <c r="BA35" s="68">
        <v>0.55807012652455756</v>
      </c>
      <c r="BB35" s="68">
        <v>0.80062134673727536</v>
      </c>
      <c r="BC35" s="68">
        <v>0.81117059499856281</v>
      </c>
      <c r="BD35" s="70">
        <v>0.79461532781601674</v>
      </c>
      <c r="BE35" s="66">
        <v>0.47527891240317216</v>
      </c>
      <c r="BF35" s="67">
        <v>0.59963601775763442</v>
      </c>
      <c r="BG35" s="67">
        <v>0.67306820698695757</v>
      </c>
      <c r="BH35" s="68">
        <v>0.68600472304384752</v>
      </c>
      <c r="BI35" s="68">
        <v>0.73991416340560501</v>
      </c>
      <c r="BJ35" s="69">
        <v>0.69080342677547402</v>
      </c>
      <c r="BK35" s="69">
        <v>0.69079205897393547</v>
      </c>
      <c r="BL35" s="68">
        <v>0.61885275943210338</v>
      </c>
      <c r="BM35" s="69">
        <v>0.62008601920183926</v>
      </c>
      <c r="BN35" s="68">
        <v>0.67632968820194672</v>
      </c>
      <c r="BO35" s="69">
        <v>0.61764288265598744</v>
      </c>
      <c r="BP35" s="69">
        <v>0.65425688941009275</v>
      </c>
      <c r="BQ35" s="68">
        <v>0.65841966005418295</v>
      </c>
      <c r="BR35" s="68">
        <v>0.65648344677745885</v>
      </c>
      <c r="BS35" s="68">
        <v>0.70929220702629536</v>
      </c>
      <c r="BT35" s="68">
        <v>0.82011489621964417</v>
      </c>
      <c r="BU35" s="68">
        <v>0.84186646904221751</v>
      </c>
      <c r="BV35" s="70">
        <v>0.81759541792106272</v>
      </c>
    </row>
    <row r="36" spans="2:74" x14ac:dyDescent="0.2">
      <c r="B36" s="60">
        <v>1992</v>
      </c>
      <c r="C36" s="66">
        <v>0.28616644908932964</v>
      </c>
      <c r="D36" s="67">
        <v>0.46865168750074593</v>
      </c>
      <c r="E36" s="67">
        <v>0.63731534943967016</v>
      </c>
      <c r="F36" s="68">
        <v>0.66215421581387379</v>
      </c>
      <c r="G36" s="68">
        <v>0.7319802065685973</v>
      </c>
      <c r="H36" s="69">
        <v>0.67634875320438126</v>
      </c>
      <c r="I36" s="69">
        <v>0.68706464596423245</v>
      </c>
      <c r="J36" s="68">
        <v>0.59335382644624235</v>
      </c>
      <c r="K36" s="69">
        <v>0.60534429528646883</v>
      </c>
      <c r="L36" s="68">
        <v>0.65646293234470543</v>
      </c>
      <c r="M36" s="69">
        <v>0.6094530709239534</v>
      </c>
      <c r="N36" s="69">
        <v>0.6378311992420016</v>
      </c>
      <c r="O36" s="68">
        <v>0.6523594280297389</v>
      </c>
      <c r="P36" s="68">
        <v>0.70687061110527727</v>
      </c>
      <c r="Q36" s="68">
        <v>0.6606505412690038</v>
      </c>
      <c r="R36" s="68">
        <v>0.85755392496601568</v>
      </c>
      <c r="S36" s="68">
        <v>0.88638937316640243</v>
      </c>
      <c r="T36" s="70">
        <v>0.86251769338764595</v>
      </c>
      <c r="U36" s="66">
        <v>0.51043550209252453</v>
      </c>
      <c r="V36" s="67">
        <v>0.64779711317511268</v>
      </c>
      <c r="W36" s="67">
        <v>0.70272450828384936</v>
      </c>
      <c r="X36" s="68">
        <v>0.71392422585856896</v>
      </c>
      <c r="Y36" s="68">
        <v>0.76527222918966364</v>
      </c>
      <c r="Z36" s="69">
        <v>0.71784925324746685</v>
      </c>
      <c r="AA36" s="69">
        <v>0.71457280995381334</v>
      </c>
      <c r="AB36" s="68">
        <v>0.64684439888854484</v>
      </c>
      <c r="AC36" s="69">
        <v>0.64712357639101969</v>
      </c>
      <c r="AD36" s="68">
        <v>0.70271955499835448</v>
      </c>
      <c r="AE36" s="69">
        <v>0.64080618083592322</v>
      </c>
      <c r="AF36" s="69">
        <v>0.6829053795590615</v>
      </c>
      <c r="AG36" s="68">
        <v>0.68635749394171119</v>
      </c>
      <c r="AH36" s="68">
        <v>0.73718459499173494</v>
      </c>
      <c r="AI36" s="68">
        <v>0.68118505117879991</v>
      </c>
      <c r="AJ36" s="68">
        <v>0.82899807378997681</v>
      </c>
      <c r="AK36" s="68">
        <v>0.84864662373451982</v>
      </c>
      <c r="AL36" s="70">
        <v>0.82436199981881042</v>
      </c>
      <c r="AM36" s="66">
        <v>0.34324781274109095</v>
      </c>
      <c r="AN36" s="67">
        <v>0.48506087595421504</v>
      </c>
      <c r="AO36" s="67">
        <v>0.56612771400338013</v>
      </c>
      <c r="AP36" s="68">
        <v>0.58459676108875813</v>
      </c>
      <c r="AQ36" s="68">
        <v>0.62039401369375358</v>
      </c>
      <c r="AR36" s="69">
        <v>0.59241237038896377</v>
      </c>
      <c r="AS36" s="69">
        <v>0.59306726618960914</v>
      </c>
      <c r="AT36" s="68">
        <v>0.52847274457763205</v>
      </c>
      <c r="AU36" s="69">
        <v>0.56151396289553035</v>
      </c>
      <c r="AV36" s="68">
        <v>0.53568965118672685</v>
      </c>
      <c r="AW36" s="69">
        <v>0.53557652609391027</v>
      </c>
      <c r="AX36" s="69">
        <v>0.56820169575994006</v>
      </c>
      <c r="AY36" s="68">
        <v>0.57564513349348101</v>
      </c>
      <c r="AZ36" s="68">
        <v>0.60132093210353466</v>
      </c>
      <c r="BA36" s="68">
        <v>0.57432415568373385</v>
      </c>
      <c r="BB36" s="68">
        <v>0.77844659550099204</v>
      </c>
      <c r="BC36" s="68">
        <v>0.79796470769593486</v>
      </c>
      <c r="BD36" s="70">
        <v>0.78014224823139733</v>
      </c>
      <c r="BE36" s="66">
        <v>0.44961193409864125</v>
      </c>
      <c r="BF36" s="67">
        <v>0.59518109816501541</v>
      </c>
      <c r="BG36" s="67">
        <v>0.67977498229914057</v>
      </c>
      <c r="BH36" s="68">
        <v>0.69373980823468928</v>
      </c>
      <c r="BI36" s="68">
        <v>0.74666402979906299</v>
      </c>
      <c r="BJ36" s="69">
        <v>0.69968749240535999</v>
      </c>
      <c r="BK36" s="69">
        <v>0.69960581414463685</v>
      </c>
      <c r="BL36" s="68">
        <v>0.6225821968794647</v>
      </c>
      <c r="BM36" s="69">
        <v>0.6258845436783308</v>
      </c>
      <c r="BN36" s="68">
        <v>0.67717217830911636</v>
      </c>
      <c r="BO36" s="69">
        <v>0.6229079384508025</v>
      </c>
      <c r="BP36" s="69">
        <v>0.66273035161942484</v>
      </c>
      <c r="BQ36" s="68">
        <v>0.66846396310327705</v>
      </c>
      <c r="BR36" s="68">
        <v>0.66654146581300266</v>
      </c>
      <c r="BS36" s="68">
        <v>0.71740203271937342</v>
      </c>
      <c r="BT36" s="68">
        <v>0.82505193037724212</v>
      </c>
      <c r="BU36" s="68">
        <v>0.84513687996287989</v>
      </c>
      <c r="BV36" s="70">
        <v>0.82176271196024009</v>
      </c>
    </row>
    <row r="37" spans="2:74" x14ac:dyDescent="0.2">
      <c r="B37" s="60">
        <v>1993</v>
      </c>
      <c r="C37" s="66">
        <v>0.28010264183671196</v>
      </c>
      <c r="D37" s="67">
        <v>0.45104824152968687</v>
      </c>
      <c r="E37" s="67">
        <v>0.6340225047548449</v>
      </c>
      <c r="F37" s="68">
        <v>0.65777240262686798</v>
      </c>
      <c r="G37" s="68">
        <v>0.73248927141272735</v>
      </c>
      <c r="H37" s="69">
        <v>0.6727254982822527</v>
      </c>
      <c r="I37" s="69">
        <v>0.68692827002973789</v>
      </c>
      <c r="J37" s="68">
        <v>0.57381845341246729</v>
      </c>
      <c r="K37" s="69">
        <v>0.58396431409302085</v>
      </c>
      <c r="L37" s="68">
        <v>0.64340352516602772</v>
      </c>
      <c r="M37" s="69">
        <v>0.59417029589975856</v>
      </c>
      <c r="N37" s="69">
        <v>0.62739393161760248</v>
      </c>
      <c r="O37" s="68">
        <v>0.64257461040750441</v>
      </c>
      <c r="P37" s="68">
        <v>0.70163002424218279</v>
      </c>
      <c r="Q37" s="68">
        <v>0.65521386542410975</v>
      </c>
      <c r="R37" s="68">
        <v>0.88606671938110404</v>
      </c>
      <c r="S37" s="68">
        <v>0.91201668257915969</v>
      </c>
      <c r="T37" s="70">
        <v>0.8867328998008337</v>
      </c>
      <c r="U37" s="66">
        <v>0.50356261800126756</v>
      </c>
      <c r="V37" s="67">
        <v>0.64765745857067902</v>
      </c>
      <c r="W37" s="67">
        <v>0.70259651168936765</v>
      </c>
      <c r="X37" s="68">
        <v>0.71445548482026877</v>
      </c>
      <c r="Y37" s="68">
        <v>0.76233945332454456</v>
      </c>
      <c r="Z37" s="69">
        <v>0.71814472370549476</v>
      </c>
      <c r="AA37" s="69">
        <v>0.7142481509706482</v>
      </c>
      <c r="AB37" s="68">
        <v>0.6418355402482997</v>
      </c>
      <c r="AC37" s="69">
        <v>0.64251386259892485</v>
      </c>
      <c r="AD37" s="68">
        <v>0.69985885090768962</v>
      </c>
      <c r="AE37" s="69">
        <v>0.63750556285609417</v>
      </c>
      <c r="AF37" s="69">
        <v>0.68249627397640111</v>
      </c>
      <c r="AG37" s="68">
        <v>0.68567882224980137</v>
      </c>
      <c r="AH37" s="68">
        <v>0.73390394314616625</v>
      </c>
      <c r="AI37" s="68">
        <v>0.68036369853720968</v>
      </c>
      <c r="AJ37" s="68">
        <v>0.82698743640403694</v>
      </c>
      <c r="AK37" s="68">
        <v>0.84384093930405246</v>
      </c>
      <c r="AL37" s="70">
        <v>0.82158647377729499</v>
      </c>
      <c r="AM37" s="66">
        <v>0.35674720094284029</v>
      </c>
      <c r="AN37" s="67">
        <v>0.47488360036918292</v>
      </c>
      <c r="AO37" s="67">
        <v>0.56553248736725925</v>
      </c>
      <c r="AP37" s="68">
        <v>0.5828012148652757</v>
      </c>
      <c r="AQ37" s="68">
        <v>0.62697943510269005</v>
      </c>
      <c r="AR37" s="69">
        <v>0.58996362498901034</v>
      </c>
      <c r="AS37" s="69">
        <v>0.59497846402284582</v>
      </c>
      <c r="AT37" s="68">
        <v>0.51909785324387425</v>
      </c>
      <c r="AU37" s="69">
        <v>0.56377087742000542</v>
      </c>
      <c r="AV37" s="68">
        <v>0.52410029152583382</v>
      </c>
      <c r="AW37" s="69">
        <v>0.52813176715614618</v>
      </c>
      <c r="AX37" s="69">
        <v>0.5654785316787182</v>
      </c>
      <c r="AY37" s="68">
        <v>0.57210489609461723</v>
      </c>
      <c r="AZ37" s="68">
        <v>0.60735313630467624</v>
      </c>
      <c r="BA37" s="68">
        <v>0.57447164216639879</v>
      </c>
      <c r="BB37" s="68">
        <v>0.79271293308218427</v>
      </c>
      <c r="BC37" s="68">
        <v>0.81099897505827556</v>
      </c>
      <c r="BD37" s="70">
        <v>0.80374431899652743</v>
      </c>
      <c r="BE37" s="66">
        <v>0.44691468688543023</v>
      </c>
      <c r="BF37" s="67">
        <v>0.59175214572242096</v>
      </c>
      <c r="BG37" s="67">
        <v>0.67956087746556004</v>
      </c>
      <c r="BH37" s="68">
        <v>0.69379781337884305</v>
      </c>
      <c r="BI37" s="68">
        <v>0.74511746107405008</v>
      </c>
      <c r="BJ37" s="69">
        <v>0.69946324094001711</v>
      </c>
      <c r="BK37" s="69">
        <v>0.69986637168605836</v>
      </c>
      <c r="BL37" s="68">
        <v>0.61549325645780195</v>
      </c>
      <c r="BM37" s="69">
        <v>0.61857948311391575</v>
      </c>
      <c r="BN37" s="68">
        <v>0.67355999140855838</v>
      </c>
      <c r="BO37" s="69">
        <v>0.61806584449546242</v>
      </c>
      <c r="BP37" s="69">
        <v>0.66108914353621306</v>
      </c>
      <c r="BQ37" s="68">
        <v>0.66647817387971386</v>
      </c>
      <c r="BR37" s="68">
        <v>0.66556257328052393</v>
      </c>
      <c r="BS37" s="68">
        <v>0.71485465339356735</v>
      </c>
      <c r="BT37" s="68">
        <v>0.82553092110169313</v>
      </c>
      <c r="BU37" s="68">
        <v>0.84339413876300495</v>
      </c>
      <c r="BV37" s="70">
        <v>0.82201060581756691</v>
      </c>
    </row>
    <row r="38" spans="2:74" x14ac:dyDescent="0.2">
      <c r="B38" s="60">
        <v>1994</v>
      </c>
      <c r="C38" s="66">
        <v>0.30822123025969739</v>
      </c>
      <c r="D38" s="67">
        <v>0.49845616475576471</v>
      </c>
      <c r="E38" s="67">
        <v>0.65194270888257255</v>
      </c>
      <c r="F38" s="68">
        <v>0.67648973483819541</v>
      </c>
      <c r="G38" s="68">
        <v>0.73554005474256234</v>
      </c>
      <c r="H38" s="69">
        <v>0.69106229423580967</v>
      </c>
      <c r="I38" s="69">
        <v>0.69779115933588354</v>
      </c>
      <c r="J38" s="68">
        <v>0.58361243285027031</v>
      </c>
      <c r="K38" s="69">
        <v>0.59680534218140735</v>
      </c>
      <c r="L38" s="68">
        <v>0.6332116101543529</v>
      </c>
      <c r="M38" s="69">
        <v>0.59842284674404445</v>
      </c>
      <c r="N38" s="69">
        <v>0.64668175028747354</v>
      </c>
      <c r="O38" s="68">
        <v>0.66173398213403289</v>
      </c>
      <c r="P38" s="68">
        <v>0.70302460278665091</v>
      </c>
      <c r="Q38" s="68">
        <v>0.6674200999586215</v>
      </c>
      <c r="R38" s="68">
        <v>0.88127526780121412</v>
      </c>
      <c r="S38" s="68">
        <v>0.92308317185574407</v>
      </c>
      <c r="T38" s="70">
        <v>0.88146054022125531</v>
      </c>
      <c r="U38" s="66">
        <v>0.5470316841041708</v>
      </c>
      <c r="V38" s="67">
        <v>0.66115800434693572</v>
      </c>
      <c r="W38" s="67">
        <v>0.72015993549485469</v>
      </c>
      <c r="X38" s="68">
        <v>0.73176192712744514</v>
      </c>
      <c r="Y38" s="68">
        <v>0.77868002148418769</v>
      </c>
      <c r="Z38" s="69">
        <v>0.7346950871797211</v>
      </c>
      <c r="AA38" s="69">
        <v>0.73328165820745428</v>
      </c>
      <c r="AB38" s="68">
        <v>0.66060224821326397</v>
      </c>
      <c r="AC38" s="69">
        <v>0.65982181695359299</v>
      </c>
      <c r="AD38" s="68">
        <v>0.71602306707162211</v>
      </c>
      <c r="AE38" s="69">
        <v>0.6569688112697587</v>
      </c>
      <c r="AF38" s="69">
        <v>0.70106116092951321</v>
      </c>
      <c r="AG38" s="68">
        <v>0.70323336088869681</v>
      </c>
      <c r="AH38" s="68">
        <v>0.75068363285345152</v>
      </c>
      <c r="AI38" s="68">
        <v>0.70113895646279412</v>
      </c>
      <c r="AJ38" s="68">
        <v>0.84012329130041086</v>
      </c>
      <c r="AK38" s="68">
        <v>0.85844499872960967</v>
      </c>
      <c r="AL38" s="70">
        <v>0.83403022918708491</v>
      </c>
      <c r="AM38" s="66">
        <v>0.33811183138768525</v>
      </c>
      <c r="AN38" s="67">
        <v>0.51258999947327266</v>
      </c>
      <c r="AO38" s="67">
        <v>0.60498184913708652</v>
      </c>
      <c r="AP38" s="68">
        <v>0.63779332046371606</v>
      </c>
      <c r="AQ38" s="68">
        <v>0.67605451992259691</v>
      </c>
      <c r="AR38" s="69">
        <v>0.64981860284727377</v>
      </c>
      <c r="AS38" s="69">
        <v>0.64457257745275742</v>
      </c>
      <c r="AT38" s="68">
        <v>0.55209490608252254</v>
      </c>
      <c r="AU38" s="69">
        <v>0.59576043709310844</v>
      </c>
      <c r="AV38" s="68">
        <v>0.56297595251817967</v>
      </c>
      <c r="AW38" s="69">
        <v>0.56288457774108713</v>
      </c>
      <c r="AX38" s="69">
        <v>0.61866888735757564</v>
      </c>
      <c r="AY38" s="68">
        <v>0.63019635729773504</v>
      </c>
      <c r="AZ38" s="68">
        <v>0.65436560183877512</v>
      </c>
      <c r="BA38" s="68">
        <v>0.62228469540845255</v>
      </c>
      <c r="BB38" s="68">
        <v>0.84707839076131297</v>
      </c>
      <c r="BC38" s="68">
        <v>0.8537782937596593</v>
      </c>
      <c r="BD38" s="70">
        <v>0.84287020235345866</v>
      </c>
      <c r="BE38" s="66">
        <v>0.4848356174380809</v>
      </c>
      <c r="BF38" s="67">
        <v>0.61911777615205899</v>
      </c>
      <c r="BG38" s="67">
        <v>0.70334811241093531</v>
      </c>
      <c r="BH38" s="68">
        <v>0.71833226287904883</v>
      </c>
      <c r="BI38" s="68">
        <v>0.76735850796135974</v>
      </c>
      <c r="BJ38" s="69">
        <v>0.72370555170193607</v>
      </c>
      <c r="BK38" s="69">
        <v>0.72392844464904726</v>
      </c>
      <c r="BL38" s="68">
        <v>0.64009369078562683</v>
      </c>
      <c r="BM38" s="69">
        <v>0.64268630886106048</v>
      </c>
      <c r="BN38" s="68">
        <v>0.69390853671579222</v>
      </c>
      <c r="BO38" s="69">
        <v>0.64144579613533581</v>
      </c>
      <c r="BP38" s="69">
        <v>0.68690793103454861</v>
      </c>
      <c r="BQ38" s="68">
        <v>0.69191885561993838</v>
      </c>
      <c r="BR38" s="68">
        <v>0.69131170258156027</v>
      </c>
      <c r="BS38" s="68">
        <v>0.73727071483151585</v>
      </c>
      <c r="BT38" s="68">
        <v>0.84346076843383611</v>
      </c>
      <c r="BU38" s="68">
        <v>0.86411082548669682</v>
      </c>
      <c r="BV38" s="70">
        <v>0.83813127570512369</v>
      </c>
    </row>
    <row r="39" spans="2:74" x14ac:dyDescent="0.2">
      <c r="B39" s="60">
        <v>1995</v>
      </c>
      <c r="C39" s="66">
        <v>0.34350137787505164</v>
      </c>
      <c r="D39" s="67">
        <v>0.49648370584617263</v>
      </c>
      <c r="E39" s="67">
        <v>0.65468072219281881</v>
      </c>
      <c r="F39" s="68">
        <v>0.67837534365621788</v>
      </c>
      <c r="G39" s="68">
        <v>0.73122690184638783</v>
      </c>
      <c r="H39" s="69">
        <v>0.69065434926871694</v>
      </c>
      <c r="I39" s="69">
        <v>0.70105143175006024</v>
      </c>
      <c r="J39" s="68">
        <v>0.58500621893074678</v>
      </c>
      <c r="K39" s="69">
        <v>0.59391026908475897</v>
      </c>
      <c r="L39" s="68">
        <v>0.62708007403236743</v>
      </c>
      <c r="M39" s="69">
        <v>0.59753102393873392</v>
      </c>
      <c r="N39" s="69">
        <v>0.64786210803428712</v>
      </c>
      <c r="O39" s="68">
        <v>0.66000132038894033</v>
      </c>
      <c r="P39" s="68">
        <v>0.69816233036389252</v>
      </c>
      <c r="Q39" s="68">
        <v>0.66769828050611002</v>
      </c>
      <c r="R39" s="68">
        <v>0.90123951161404592</v>
      </c>
      <c r="S39" s="68">
        <v>0.92773528423709506</v>
      </c>
      <c r="T39" s="70">
        <v>0.91105045351268499</v>
      </c>
      <c r="U39" s="66">
        <v>0.55948402468217318</v>
      </c>
      <c r="V39" s="67">
        <v>0.66204148012886022</v>
      </c>
      <c r="W39" s="67">
        <v>0.72520295668375434</v>
      </c>
      <c r="X39" s="68">
        <v>0.73658354483869748</v>
      </c>
      <c r="Y39" s="68">
        <v>0.78453866089677238</v>
      </c>
      <c r="Z39" s="69">
        <v>0.73932187987176889</v>
      </c>
      <c r="AA39" s="69">
        <v>0.73905258367757598</v>
      </c>
      <c r="AB39" s="68">
        <v>0.66405872092760498</v>
      </c>
      <c r="AC39" s="69">
        <v>0.66327524701701213</v>
      </c>
      <c r="AD39" s="68">
        <v>0.72465326887440129</v>
      </c>
      <c r="AE39" s="69">
        <v>0.66232891158021834</v>
      </c>
      <c r="AF39" s="69">
        <v>0.70582638628574823</v>
      </c>
      <c r="AG39" s="68">
        <v>0.70775605696041011</v>
      </c>
      <c r="AH39" s="68">
        <v>0.75810672277704261</v>
      </c>
      <c r="AI39" s="68">
        <v>0.70719339233238787</v>
      </c>
      <c r="AJ39" s="68">
        <v>0.83784883296401658</v>
      </c>
      <c r="AK39" s="68">
        <v>0.85425648467284876</v>
      </c>
      <c r="AL39" s="70">
        <v>0.83270186157469017</v>
      </c>
      <c r="AM39" s="66">
        <v>0.43063149755661895</v>
      </c>
      <c r="AN39" s="67">
        <v>0.51668392189267809</v>
      </c>
      <c r="AO39" s="67">
        <v>0.60019421621942171</v>
      </c>
      <c r="AP39" s="68">
        <v>0.62333268229479211</v>
      </c>
      <c r="AQ39" s="68">
        <v>0.67841296460941403</v>
      </c>
      <c r="AR39" s="69">
        <v>0.63070053315323715</v>
      </c>
      <c r="AS39" s="69">
        <v>0.6347580532377658</v>
      </c>
      <c r="AT39" s="68">
        <v>0.53912687216248123</v>
      </c>
      <c r="AU39" s="69">
        <v>0.60140930663090097</v>
      </c>
      <c r="AV39" s="68">
        <v>0.54113927131166906</v>
      </c>
      <c r="AW39" s="69">
        <v>0.55066070186067617</v>
      </c>
      <c r="AX39" s="69">
        <v>0.59984516558680301</v>
      </c>
      <c r="AY39" s="68">
        <v>0.60555035581837302</v>
      </c>
      <c r="AZ39" s="68">
        <v>0.65301699431322757</v>
      </c>
      <c r="BA39" s="68">
        <v>0.60745517650147285</v>
      </c>
      <c r="BB39" s="68">
        <v>0.86249258327917955</v>
      </c>
      <c r="BC39" s="68">
        <v>0.86850307964831874</v>
      </c>
      <c r="BD39" s="70">
        <v>0.85851241482709439</v>
      </c>
      <c r="BE39" s="66">
        <v>0.5072659799219561</v>
      </c>
      <c r="BF39" s="67">
        <v>0.61997124499027767</v>
      </c>
      <c r="BG39" s="67">
        <v>0.70779909996548573</v>
      </c>
      <c r="BH39" s="68">
        <v>0.72205100119907339</v>
      </c>
      <c r="BI39" s="68">
        <v>0.77193089955887162</v>
      </c>
      <c r="BJ39" s="69">
        <v>0.72689784298012339</v>
      </c>
      <c r="BK39" s="69">
        <v>0.7289607963098742</v>
      </c>
      <c r="BL39" s="68">
        <v>0.64118361871168461</v>
      </c>
      <c r="BM39" s="69">
        <v>0.64298965223573634</v>
      </c>
      <c r="BN39" s="68">
        <v>0.69919974173352484</v>
      </c>
      <c r="BO39" s="69">
        <v>0.64424368152952938</v>
      </c>
      <c r="BP39" s="69">
        <v>0.68982396364649901</v>
      </c>
      <c r="BQ39" s="68">
        <v>0.69411572377342257</v>
      </c>
      <c r="BR39" s="68">
        <v>0.6956042453957898</v>
      </c>
      <c r="BS39" s="68">
        <v>0.74237646609910712</v>
      </c>
      <c r="BT39" s="68">
        <v>0.84364117474239786</v>
      </c>
      <c r="BU39" s="68">
        <v>0.86101499522433145</v>
      </c>
      <c r="BV39" s="70">
        <v>0.83986172806921477</v>
      </c>
    </row>
    <row r="40" spans="2:74" x14ac:dyDescent="0.2">
      <c r="B40" s="60">
        <v>1996</v>
      </c>
      <c r="C40" s="66">
        <v>0.34711738791182567</v>
      </c>
      <c r="D40" s="67">
        <v>0.50339423083797818</v>
      </c>
      <c r="E40" s="67">
        <v>0.65727924546460714</v>
      </c>
      <c r="F40" s="68">
        <v>0.68071018030557218</v>
      </c>
      <c r="G40" s="68">
        <v>0.74193905337608512</v>
      </c>
      <c r="H40" s="69">
        <v>0.69470702746031432</v>
      </c>
      <c r="I40" s="69">
        <v>0.70294304480711456</v>
      </c>
      <c r="J40" s="68">
        <v>0.5880375529322257</v>
      </c>
      <c r="K40" s="69">
        <v>0.59946349629331341</v>
      </c>
      <c r="L40" s="68">
        <v>0.64350208225627681</v>
      </c>
      <c r="M40" s="69">
        <v>0.59802313789270167</v>
      </c>
      <c r="N40" s="69">
        <v>0.65115256714215719</v>
      </c>
      <c r="O40" s="68">
        <v>0.66538447979282267</v>
      </c>
      <c r="P40" s="68">
        <v>0.71086001003649946</v>
      </c>
      <c r="Q40" s="68">
        <v>0.67202648934736164</v>
      </c>
      <c r="R40" s="68">
        <v>0.87436756003855753</v>
      </c>
      <c r="S40" s="68">
        <v>0.90691995733387698</v>
      </c>
      <c r="T40" s="70">
        <v>0.87303899214704306</v>
      </c>
      <c r="U40" s="66">
        <v>0.55035932940472465</v>
      </c>
      <c r="V40" s="67">
        <v>0.66503880883171496</v>
      </c>
      <c r="W40" s="67">
        <v>0.72817206735510442</v>
      </c>
      <c r="X40" s="68">
        <v>0.73852813229225622</v>
      </c>
      <c r="Y40" s="68">
        <v>0.78565402477231872</v>
      </c>
      <c r="Z40" s="69">
        <v>0.74342304074284149</v>
      </c>
      <c r="AA40" s="69">
        <v>0.7414387151479136</v>
      </c>
      <c r="AB40" s="68">
        <v>0.66273154364002673</v>
      </c>
      <c r="AC40" s="69">
        <v>0.66561523495805242</v>
      </c>
      <c r="AD40" s="68">
        <v>0.7190236862493562</v>
      </c>
      <c r="AE40" s="69">
        <v>0.66175411619917668</v>
      </c>
      <c r="AF40" s="69">
        <v>0.70600271361480016</v>
      </c>
      <c r="AG40" s="68">
        <v>0.71072802138061386</v>
      </c>
      <c r="AH40" s="68">
        <v>0.7570579035379934</v>
      </c>
      <c r="AI40" s="68">
        <v>0.70765070204277547</v>
      </c>
      <c r="AJ40" s="68">
        <v>0.83908176040888227</v>
      </c>
      <c r="AK40" s="68">
        <v>0.85625326316801631</v>
      </c>
      <c r="AL40" s="70">
        <v>0.83399829874556408</v>
      </c>
      <c r="AM40" s="66">
        <v>0.3347993635870094</v>
      </c>
      <c r="AN40" s="67">
        <v>0.49650921780579621</v>
      </c>
      <c r="AO40" s="67">
        <v>0.61420182724385275</v>
      </c>
      <c r="AP40" s="68">
        <v>0.64987867759695206</v>
      </c>
      <c r="AQ40" s="68">
        <v>0.71444971867938545</v>
      </c>
      <c r="AR40" s="69">
        <v>0.66179886854031555</v>
      </c>
      <c r="AS40" s="69">
        <v>0.66587906236853167</v>
      </c>
      <c r="AT40" s="68">
        <v>0.56795583106774594</v>
      </c>
      <c r="AU40" s="69">
        <v>0.62305850491426928</v>
      </c>
      <c r="AV40" s="68">
        <v>0.5766960648367454</v>
      </c>
      <c r="AW40" s="69">
        <v>0.56787368279750317</v>
      </c>
      <c r="AX40" s="69">
        <v>0.62896386914892866</v>
      </c>
      <c r="AY40" s="68">
        <v>0.64026725591084088</v>
      </c>
      <c r="AZ40" s="68">
        <v>0.69166932175926221</v>
      </c>
      <c r="BA40" s="68">
        <v>0.64169514906030078</v>
      </c>
      <c r="BB40" s="68">
        <v>0.87423466127589367</v>
      </c>
      <c r="BC40" s="68">
        <v>0.89673048701409508</v>
      </c>
      <c r="BD40" s="70">
        <v>0.87825069362061925</v>
      </c>
      <c r="BE40" s="66">
        <v>0.48921035698763449</v>
      </c>
      <c r="BF40" s="67">
        <v>0.61809981699646699</v>
      </c>
      <c r="BG40" s="67">
        <v>0.71013348693968725</v>
      </c>
      <c r="BH40" s="68">
        <v>0.72430189187276595</v>
      </c>
      <c r="BI40" s="68">
        <v>0.77522825512227944</v>
      </c>
      <c r="BJ40" s="69">
        <v>0.73139849295965731</v>
      </c>
      <c r="BK40" s="69">
        <v>0.73187613427500409</v>
      </c>
      <c r="BL40" s="68">
        <v>0.64216515985947842</v>
      </c>
      <c r="BM40" s="69">
        <v>0.64764466022961198</v>
      </c>
      <c r="BN40" s="68">
        <v>0.69882024582458979</v>
      </c>
      <c r="BO40" s="69">
        <v>0.64468154565325575</v>
      </c>
      <c r="BP40" s="69">
        <v>0.69098415361269749</v>
      </c>
      <c r="BQ40" s="68">
        <v>0.69815884440515719</v>
      </c>
      <c r="BR40" s="68">
        <v>0.69762872607380155</v>
      </c>
      <c r="BS40" s="68">
        <v>0.74476355501763181</v>
      </c>
      <c r="BT40" s="68">
        <v>0.84244133236509866</v>
      </c>
      <c r="BU40" s="68">
        <v>0.86125106229795578</v>
      </c>
      <c r="BV40" s="70">
        <v>0.83779466682275294</v>
      </c>
    </row>
    <row r="41" spans="2:74" x14ac:dyDescent="0.2">
      <c r="B41" s="60">
        <v>1997</v>
      </c>
      <c r="C41" s="66">
        <v>0.40217293027820422</v>
      </c>
      <c r="D41" s="67">
        <v>0.5887611093640438</v>
      </c>
      <c r="E41" s="67">
        <v>0.69185324052310537</v>
      </c>
      <c r="F41" s="68">
        <v>0.71647126958004492</v>
      </c>
      <c r="G41" s="68">
        <v>0.7632266098108037</v>
      </c>
      <c r="H41" s="69">
        <v>0.72675769388041334</v>
      </c>
      <c r="I41" s="69">
        <v>0.72196033940988191</v>
      </c>
      <c r="J41" s="68">
        <v>0.63736275716738211</v>
      </c>
      <c r="K41" s="69">
        <v>0.64785543008496116</v>
      </c>
      <c r="L41" s="68">
        <v>0.68340652266914725</v>
      </c>
      <c r="M41" s="69">
        <v>0.63398548108086261</v>
      </c>
      <c r="N41" s="69">
        <v>0.69471822292437879</v>
      </c>
      <c r="O41" s="68">
        <v>0.7051087512493045</v>
      </c>
      <c r="P41" s="68">
        <v>0.74084842769766757</v>
      </c>
      <c r="Q41" s="68">
        <v>0.69815445609907201</v>
      </c>
      <c r="R41" s="68">
        <v>0.8679530050497215</v>
      </c>
      <c r="S41" s="68">
        <v>0.89301376593582305</v>
      </c>
      <c r="T41" s="70">
        <v>0.8650474504013127</v>
      </c>
      <c r="U41" s="66">
        <v>0.54458591460365435</v>
      </c>
      <c r="V41" s="67">
        <v>0.65902836871172821</v>
      </c>
      <c r="W41" s="67">
        <v>0.73327195525836131</v>
      </c>
      <c r="X41" s="68">
        <v>0.74636025280154694</v>
      </c>
      <c r="Y41" s="68">
        <v>0.79124562390612851</v>
      </c>
      <c r="Z41" s="69">
        <v>0.74999174047091666</v>
      </c>
      <c r="AA41" s="69">
        <v>0.74904867924713547</v>
      </c>
      <c r="AB41" s="68">
        <v>0.67912087860455816</v>
      </c>
      <c r="AC41" s="69">
        <v>0.68012747774657212</v>
      </c>
      <c r="AD41" s="68">
        <v>0.7320173980650887</v>
      </c>
      <c r="AE41" s="69">
        <v>0.67516860413655611</v>
      </c>
      <c r="AF41" s="69">
        <v>0.71355429492621225</v>
      </c>
      <c r="AG41" s="68">
        <v>0.71647674086704394</v>
      </c>
      <c r="AH41" s="68">
        <v>0.76228588660562779</v>
      </c>
      <c r="AI41" s="68">
        <v>0.71419164517964906</v>
      </c>
      <c r="AJ41" s="68">
        <v>0.84638881580103875</v>
      </c>
      <c r="AK41" s="68">
        <v>0.86238169110898388</v>
      </c>
      <c r="AL41" s="70">
        <v>0.84277321797963611</v>
      </c>
      <c r="AM41" s="66">
        <v>0.37191539869580142</v>
      </c>
      <c r="AN41" s="67">
        <v>0.52906572805423091</v>
      </c>
      <c r="AO41" s="67">
        <v>0.63544839301384881</v>
      </c>
      <c r="AP41" s="68">
        <v>0.66776224774174997</v>
      </c>
      <c r="AQ41" s="68">
        <v>0.71799698451776495</v>
      </c>
      <c r="AR41" s="69">
        <v>0.68257800388018186</v>
      </c>
      <c r="AS41" s="69">
        <v>0.67951399797749734</v>
      </c>
      <c r="AT41" s="68">
        <v>0.58192584812631931</v>
      </c>
      <c r="AU41" s="69">
        <v>0.6297995885694665</v>
      </c>
      <c r="AV41" s="68">
        <v>0.59420535311036626</v>
      </c>
      <c r="AW41" s="69">
        <v>0.57982990121403755</v>
      </c>
      <c r="AX41" s="69">
        <v>0.64537279993355412</v>
      </c>
      <c r="AY41" s="68">
        <v>0.65992071987458834</v>
      </c>
      <c r="AZ41" s="68">
        <v>0.69386929648230988</v>
      </c>
      <c r="BA41" s="68">
        <v>0.65187729505854364</v>
      </c>
      <c r="BB41" s="68">
        <v>0.86365078854052169</v>
      </c>
      <c r="BC41" s="68">
        <v>0.86994019885927276</v>
      </c>
      <c r="BD41" s="70">
        <v>0.86926700711465499</v>
      </c>
      <c r="BE41" s="66">
        <v>0.49939667300426843</v>
      </c>
      <c r="BF41" s="67">
        <v>0.63284796040379687</v>
      </c>
      <c r="BG41" s="67">
        <v>0.72040711293311521</v>
      </c>
      <c r="BH41" s="68">
        <v>0.73680453301857907</v>
      </c>
      <c r="BI41" s="68">
        <v>0.78250264381183687</v>
      </c>
      <c r="BJ41" s="69">
        <v>0.74245438160540744</v>
      </c>
      <c r="BK41" s="69">
        <v>0.74115500722695149</v>
      </c>
      <c r="BL41" s="68">
        <v>0.66415296084809872</v>
      </c>
      <c r="BM41" s="69">
        <v>0.66796866427937318</v>
      </c>
      <c r="BN41" s="68">
        <v>0.71573398237046415</v>
      </c>
      <c r="BO41" s="69">
        <v>0.66150150788456685</v>
      </c>
      <c r="BP41" s="69">
        <v>0.70525187595332828</v>
      </c>
      <c r="BQ41" s="68">
        <v>0.7105724639979164</v>
      </c>
      <c r="BR41" s="68">
        <v>0.70742769788668358</v>
      </c>
      <c r="BS41" s="68">
        <v>0.75371243962386325</v>
      </c>
      <c r="BT41" s="68">
        <v>0.84780232816451329</v>
      </c>
      <c r="BU41" s="68">
        <v>0.86404351072557817</v>
      </c>
      <c r="BV41" s="70">
        <v>0.84452938165452307</v>
      </c>
    </row>
    <row r="42" spans="2:74" x14ac:dyDescent="0.2">
      <c r="B42" s="60">
        <v>1998</v>
      </c>
      <c r="C42" s="66">
        <v>0.380600948410387</v>
      </c>
      <c r="D42" s="67">
        <v>0.54663036587969727</v>
      </c>
      <c r="E42" s="67">
        <v>0.71018770174327006</v>
      </c>
      <c r="F42" s="68">
        <v>0.73435566182667245</v>
      </c>
      <c r="G42" s="68">
        <v>0.79598030964213384</v>
      </c>
      <c r="H42" s="69">
        <v>0.74983363136708792</v>
      </c>
      <c r="I42" s="69">
        <v>0.75732253487219225</v>
      </c>
      <c r="J42" s="68">
        <v>0.66804549803839675</v>
      </c>
      <c r="K42" s="69">
        <v>0.68348021277740301</v>
      </c>
      <c r="L42" s="68">
        <v>0.73613716073462943</v>
      </c>
      <c r="M42" s="69">
        <v>0.68507354190682324</v>
      </c>
      <c r="N42" s="69">
        <v>0.7127134833940536</v>
      </c>
      <c r="O42" s="68">
        <v>0.72941337692871921</v>
      </c>
      <c r="P42" s="68">
        <v>0.77626850465285957</v>
      </c>
      <c r="Q42" s="68">
        <v>0.73722550166653955</v>
      </c>
      <c r="R42" s="68">
        <v>0.86847855680277708</v>
      </c>
      <c r="S42" s="68">
        <v>0.89731958234359244</v>
      </c>
      <c r="T42" s="70">
        <v>0.86222993324422637</v>
      </c>
      <c r="U42" s="66">
        <v>0.56758109298279047</v>
      </c>
      <c r="V42" s="67">
        <v>0.67365080211940986</v>
      </c>
      <c r="W42" s="67">
        <v>0.73125306659560452</v>
      </c>
      <c r="X42" s="68">
        <v>0.74293759408720772</v>
      </c>
      <c r="Y42" s="68">
        <v>0.78660587751726085</v>
      </c>
      <c r="Z42" s="69">
        <v>0.74590959575719706</v>
      </c>
      <c r="AA42" s="69">
        <v>0.74353504551510452</v>
      </c>
      <c r="AB42" s="68">
        <v>0.67400368202751015</v>
      </c>
      <c r="AC42" s="69">
        <v>0.67308466281982593</v>
      </c>
      <c r="AD42" s="68">
        <v>0.72535329418208139</v>
      </c>
      <c r="AE42" s="69">
        <v>0.66904836176990234</v>
      </c>
      <c r="AF42" s="69">
        <v>0.71225878955105404</v>
      </c>
      <c r="AG42" s="68">
        <v>0.71447800212722368</v>
      </c>
      <c r="AH42" s="68">
        <v>0.75893520496859268</v>
      </c>
      <c r="AI42" s="68">
        <v>0.71095546963804068</v>
      </c>
      <c r="AJ42" s="68">
        <v>0.83456993219336051</v>
      </c>
      <c r="AK42" s="68">
        <v>0.85309741982485643</v>
      </c>
      <c r="AL42" s="70">
        <v>0.82949490160795003</v>
      </c>
      <c r="AM42" s="66">
        <v>0.44282350861403957</v>
      </c>
      <c r="AN42" s="67">
        <v>0.55412338047932252</v>
      </c>
      <c r="AO42" s="67">
        <v>0.6435369756422421</v>
      </c>
      <c r="AP42" s="68">
        <v>0.67282420223456352</v>
      </c>
      <c r="AQ42" s="68">
        <v>0.72487519382085364</v>
      </c>
      <c r="AR42" s="69">
        <v>0.68085200678326829</v>
      </c>
      <c r="AS42" s="69">
        <v>0.68292975784260757</v>
      </c>
      <c r="AT42" s="68">
        <v>0.58794154878208538</v>
      </c>
      <c r="AU42" s="69">
        <v>0.63682349724738718</v>
      </c>
      <c r="AV42" s="68">
        <v>0.58767661375808966</v>
      </c>
      <c r="AW42" s="69">
        <v>0.58275091754531305</v>
      </c>
      <c r="AX42" s="69">
        <v>0.64818339358502175</v>
      </c>
      <c r="AY42" s="68">
        <v>0.65468337429534673</v>
      </c>
      <c r="AZ42" s="68">
        <v>0.69694588525795675</v>
      </c>
      <c r="BA42" s="68">
        <v>0.65195748963441336</v>
      </c>
      <c r="BB42" s="68">
        <v>0.85919431196623608</v>
      </c>
      <c r="BC42" s="68">
        <v>0.88250127238236242</v>
      </c>
      <c r="BD42" s="70">
        <v>0.86959497082038706</v>
      </c>
      <c r="BE42" s="66">
        <v>0.51901933516378096</v>
      </c>
      <c r="BF42" s="67">
        <v>0.6374933701331702</v>
      </c>
      <c r="BG42" s="67">
        <v>0.72226080713738838</v>
      </c>
      <c r="BH42" s="68">
        <v>0.73744958653430559</v>
      </c>
      <c r="BI42" s="68">
        <v>0.78453695870175111</v>
      </c>
      <c r="BJ42" s="69">
        <v>0.74275130286819679</v>
      </c>
      <c r="BK42" s="69">
        <v>0.74250189872138495</v>
      </c>
      <c r="BL42" s="68">
        <v>0.66657776123377266</v>
      </c>
      <c r="BM42" s="69">
        <v>0.66881166279475801</v>
      </c>
      <c r="BN42" s="68">
        <v>0.72062482204843004</v>
      </c>
      <c r="BO42" s="69">
        <v>0.66591426731409997</v>
      </c>
      <c r="BP42" s="69">
        <v>0.70776690758750216</v>
      </c>
      <c r="BQ42" s="68">
        <v>0.71281957025855613</v>
      </c>
      <c r="BR42" s="68">
        <v>0.71167312318307718</v>
      </c>
      <c r="BS42" s="68">
        <v>0.75780676959706961</v>
      </c>
      <c r="BT42" s="68">
        <v>0.83831638700317201</v>
      </c>
      <c r="BU42" s="68">
        <v>0.85743618815207701</v>
      </c>
      <c r="BV42" s="70">
        <v>0.83349557574614541</v>
      </c>
    </row>
    <row r="43" spans="2:74" x14ac:dyDescent="0.2">
      <c r="B43" s="60">
        <v>1999</v>
      </c>
      <c r="C43" s="66">
        <v>0.37954962682823434</v>
      </c>
      <c r="D43" s="67">
        <v>0.55651901281815297</v>
      </c>
      <c r="E43" s="67">
        <v>0.70959604855704261</v>
      </c>
      <c r="F43" s="68">
        <v>0.73403230854765777</v>
      </c>
      <c r="G43" s="68">
        <v>0.800946278364148</v>
      </c>
      <c r="H43" s="69">
        <v>0.7466634547066433</v>
      </c>
      <c r="I43" s="69">
        <v>0.75419042147287163</v>
      </c>
      <c r="J43" s="68">
        <v>0.66456916842173808</v>
      </c>
      <c r="K43" s="69">
        <v>0.67609671375367986</v>
      </c>
      <c r="L43" s="68">
        <v>0.72853289999664927</v>
      </c>
      <c r="M43" s="69">
        <v>0.67622616796210944</v>
      </c>
      <c r="N43" s="69">
        <v>0.70716433373434295</v>
      </c>
      <c r="O43" s="68">
        <v>0.72014287850310954</v>
      </c>
      <c r="P43" s="68">
        <v>0.77216061269553715</v>
      </c>
      <c r="Q43" s="68">
        <v>0.72422000794750052</v>
      </c>
      <c r="R43" s="68">
        <v>0.8857355833622268</v>
      </c>
      <c r="S43" s="68">
        <v>0.92611911701863969</v>
      </c>
      <c r="T43" s="70">
        <v>0.89158898310662282</v>
      </c>
      <c r="U43" s="66">
        <v>0.55180470018080074</v>
      </c>
      <c r="V43" s="67">
        <v>0.66868812720131454</v>
      </c>
      <c r="W43" s="67">
        <v>0.73067850286616665</v>
      </c>
      <c r="X43" s="68">
        <v>0.74267194928390234</v>
      </c>
      <c r="Y43" s="68">
        <v>0.7874728733140931</v>
      </c>
      <c r="Z43" s="69">
        <v>0.74681963372264293</v>
      </c>
      <c r="AA43" s="69">
        <v>0.74397300577477954</v>
      </c>
      <c r="AB43" s="68">
        <v>0.67888388110078357</v>
      </c>
      <c r="AC43" s="69">
        <v>0.67938744707064358</v>
      </c>
      <c r="AD43" s="68">
        <v>0.72956944658358003</v>
      </c>
      <c r="AE43" s="69">
        <v>0.6710220442688366</v>
      </c>
      <c r="AF43" s="69">
        <v>0.71260159805626988</v>
      </c>
      <c r="AG43" s="68">
        <v>0.71637347872758772</v>
      </c>
      <c r="AH43" s="68">
        <v>0.76026622637480401</v>
      </c>
      <c r="AI43" s="68">
        <v>0.71215953515654395</v>
      </c>
      <c r="AJ43" s="68">
        <v>0.82853472258552419</v>
      </c>
      <c r="AK43" s="68">
        <v>0.84968625398344111</v>
      </c>
      <c r="AL43" s="70">
        <v>0.82361881435607198</v>
      </c>
      <c r="AM43" s="66">
        <v>0.39222670951717331</v>
      </c>
      <c r="AN43" s="67">
        <v>0.54396335331180456</v>
      </c>
      <c r="AO43" s="67">
        <v>0.65829943571543803</v>
      </c>
      <c r="AP43" s="68">
        <v>0.69112383748236095</v>
      </c>
      <c r="AQ43" s="68">
        <v>0.74473260723906687</v>
      </c>
      <c r="AR43" s="69">
        <v>0.71118913322819599</v>
      </c>
      <c r="AS43" s="69">
        <v>0.71082117532961175</v>
      </c>
      <c r="AT43" s="68">
        <v>0.61223909656471542</v>
      </c>
      <c r="AU43" s="69">
        <v>0.66653369770333593</v>
      </c>
      <c r="AV43" s="68">
        <v>0.63301552454771925</v>
      </c>
      <c r="AW43" s="69">
        <v>0.62230057143913264</v>
      </c>
      <c r="AX43" s="69">
        <v>0.66759302470006721</v>
      </c>
      <c r="AY43" s="68">
        <v>0.68779283248287515</v>
      </c>
      <c r="AZ43" s="68">
        <v>0.71841805376811696</v>
      </c>
      <c r="BA43" s="68">
        <v>0.68282973592394702</v>
      </c>
      <c r="BB43" s="68">
        <v>0.87617570020427171</v>
      </c>
      <c r="BC43" s="68">
        <v>0.89768954808310131</v>
      </c>
      <c r="BD43" s="70">
        <v>0.88616900498911544</v>
      </c>
      <c r="BE43" s="66">
        <v>0.50041421270725683</v>
      </c>
      <c r="BF43" s="67">
        <v>0.63299424893267098</v>
      </c>
      <c r="BG43" s="67">
        <v>0.72175514027518806</v>
      </c>
      <c r="BH43" s="68">
        <v>0.73751302877662439</v>
      </c>
      <c r="BI43" s="68">
        <v>0.78635304163887199</v>
      </c>
      <c r="BJ43" s="69">
        <v>0.7442654047463233</v>
      </c>
      <c r="BK43" s="69">
        <v>0.74332552570462229</v>
      </c>
      <c r="BL43" s="68">
        <v>0.67009821701622263</v>
      </c>
      <c r="BM43" s="69">
        <v>0.67448034029601966</v>
      </c>
      <c r="BN43" s="68">
        <v>0.72349644710775851</v>
      </c>
      <c r="BO43" s="69">
        <v>0.66774554345899373</v>
      </c>
      <c r="BP43" s="69">
        <v>0.70752442229397483</v>
      </c>
      <c r="BQ43" s="68">
        <v>0.7143877055841642</v>
      </c>
      <c r="BR43" s="68">
        <v>0.71171240959375726</v>
      </c>
      <c r="BS43" s="68">
        <v>0.75868418928670778</v>
      </c>
      <c r="BT43" s="68">
        <v>0.83536105341129596</v>
      </c>
      <c r="BU43" s="68">
        <v>0.85808107274684065</v>
      </c>
      <c r="BV43" s="70">
        <v>0.83204575759583632</v>
      </c>
    </row>
    <row r="44" spans="2:74" x14ac:dyDescent="0.2">
      <c r="B44" s="60">
        <v>2000</v>
      </c>
      <c r="C44" s="66">
        <v>0.38564053714644525</v>
      </c>
      <c r="D44" s="67">
        <v>0.56268273576091166</v>
      </c>
      <c r="E44" s="67">
        <v>0.71368448517460092</v>
      </c>
      <c r="F44" s="68">
        <v>0.73819533759875744</v>
      </c>
      <c r="G44" s="68">
        <v>0.80209742576726062</v>
      </c>
      <c r="H44" s="69">
        <v>0.75074396530130116</v>
      </c>
      <c r="I44" s="69">
        <v>0.75825505574896146</v>
      </c>
      <c r="J44" s="68">
        <v>0.64703361492796985</v>
      </c>
      <c r="K44" s="69">
        <v>0.65987932496187118</v>
      </c>
      <c r="L44" s="68">
        <v>0.71087559465759864</v>
      </c>
      <c r="M44" s="69">
        <v>0.66200289608126439</v>
      </c>
      <c r="N44" s="69">
        <v>0.70993670817585897</v>
      </c>
      <c r="O44" s="68">
        <v>0.72299083605330183</v>
      </c>
      <c r="P44" s="68">
        <v>0.77324320130492397</v>
      </c>
      <c r="Q44" s="68">
        <v>0.72743954693862856</v>
      </c>
      <c r="R44" s="68">
        <v>0.89222512365211515</v>
      </c>
      <c r="S44" s="68">
        <v>0.92690012717135817</v>
      </c>
      <c r="T44" s="70">
        <v>0.89901367201526095</v>
      </c>
      <c r="U44" s="66">
        <v>0.55532556949437972</v>
      </c>
      <c r="V44" s="67">
        <v>0.6708594892617612</v>
      </c>
      <c r="W44" s="67">
        <v>0.73627134618864976</v>
      </c>
      <c r="X44" s="68">
        <v>0.74750700371131917</v>
      </c>
      <c r="Y44" s="68">
        <v>0.79596615890688449</v>
      </c>
      <c r="Z44" s="69">
        <v>0.75254407406696144</v>
      </c>
      <c r="AA44" s="69">
        <v>0.75051530689089052</v>
      </c>
      <c r="AB44" s="68">
        <v>0.68153197486173722</v>
      </c>
      <c r="AC44" s="69">
        <v>0.68502933941784117</v>
      </c>
      <c r="AD44" s="68">
        <v>0.74027055340922876</v>
      </c>
      <c r="AE44" s="69">
        <v>0.67652850757618022</v>
      </c>
      <c r="AF44" s="69">
        <v>0.71785895811560441</v>
      </c>
      <c r="AG44" s="68">
        <v>0.72298962115798704</v>
      </c>
      <c r="AH44" s="68">
        <v>0.7710693208701056</v>
      </c>
      <c r="AI44" s="68">
        <v>0.71943523583056734</v>
      </c>
      <c r="AJ44" s="68">
        <v>0.82858230199409999</v>
      </c>
      <c r="AK44" s="68">
        <v>0.85080698692526824</v>
      </c>
      <c r="AL44" s="70">
        <v>0.82525827226684045</v>
      </c>
      <c r="AM44" s="66">
        <v>0.40026365617430382</v>
      </c>
      <c r="AN44" s="67">
        <v>0.56174543547952582</v>
      </c>
      <c r="AO44" s="67">
        <v>0.67049787893609203</v>
      </c>
      <c r="AP44" s="68">
        <v>0.70595690175484538</v>
      </c>
      <c r="AQ44" s="68">
        <v>0.75384619828183519</v>
      </c>
      <c r="AR44" s="69">
        <v>0.72114142661888403</v>
      </c>
      <c r="AS44" s="69">
        <v>0.7171640457974704</v>
      </c>
      <c r="AT44" s="68">
        <v>0.6194002250126085</v>
      </c>
      <c r="AU44" s="69">
        <v>0.66759644276091878</v>
      </c>
      <c r="AV44" s="68">
        <v>0.63218664053049944</v>
      </c>
      <c r="AW44" s="69">
        <v>0.62163981790700062</v>
      </c>
      <c r="AX44" s="69">
        <v>0.68509911711818472</v>
      </c>
      <c r="AY44" s="68">
        <v>0.70018935324882714</v>
      </c>
      <c r="AZ44" s="68">
        <v>0.73308973410779998</v>
      </c>
      <c r="BA44" s="68">
        <v>0.69278118236686337</v>
      </c>
      <c r="BB44" s="68">
        <v>0.87310259550979907</v>
      </c>
      <c r="BC44" s="68">
        <v>0.87521507632874873</v>
      </c>
      <c r="BD44" s="70">
        <v>0.87383987675723773</v>
      </c>
      <c r="BE44" s="66">
        <v>0.50298932736245605</v>
      </c>
      <c r="BF44" s="67">
        <v>0.63648785508853833</v>
      </c>
      <c r="BG44" s="67">
        <v>0.72749196270402416</v>
      </c>
      <c r="BH44" s="68">
        <v>0.74291246348869278</v>
      </c>
      <c r="BI44" s="68">
        <v>0.79390966862996892</v>
      </c>
      <c r="BJ44" s="69">
        <v>0.75014355161600721</v>
      </c>
      <c r="BK44" s="69">
        <v>0.74969484904942074</v>
      </c>
      <c r="BL44" s="68">
        <v>0.66935063639895598</v>
      </c>
      <c r="BM44" s="69">
        <v>0.67562305211061746</v>
      </c>
      <c r="BN44" s="68">
        <v>0.72810906657978014</v>
      </c>
      <c r="BO44" s="69">
        <v>0.66938784486420233</v>
      </c>
      <c r="BP44" s="69">
        <v>0.71341563508007499</v>
      </c>
      <c r="BQ44" s="68">
        <v>0.72110679549378986</v>
      </c>
      <c r="BR44" s="68">
        <v>0.71876234863429256</v>
      </c>
      <c r="BS44" s="68">
        <v>0.76808013019679677</v>
      </c>
      <c r="BT44" s="68">
        <v>0.83536770795349002</v>
      </c>
      <c r="BU44" s="68">
        <v>0.85880226334211551</v>
      </c>
      <c r="BV44" s="70">
        <v>0.83363582494888122</v>
      </c>
    </row>
    <row r="45" spans="2:74" x14ac:dyDescent="0.2">
      <c r="B45" s="60">
        <v>2001</v>
      </c>
      <c r="C45" s="66">
        <v>0.38855509134683475</v>
      </c>
      <c r="D45" s="67">
        <v>0.56078936522714329</v>
      </c>
      <c r="E45" s="67">
        <v>0.70871141121339642</v>
      </c>
      <c r="F45" s="68">
        <v>0.73247662478715425</v>
      </c>
      <c r="G45" s="68">
        <v>0.79535189868939538</v>
      </c>
      <c r="H45" s="69">
        <v>0.74569950536961682</v>
      </c>
      <c r="I45" s="69">
        <v>0.75124322911804109</v>
      </c>
      <c r="J45" s="68">
        <v>0.6592924070694679</v>
      </c>
      <c r="K45" s="69">
        <v>0.67083524226037805</v>
      </c>
      <c r="L45" s="68">
        <v>0.72555429844100516</v>
      </c>
      <c r="M45" s="69">
        <v>0.6709367113382243</v>
      </c>
      <c r="N45" s="69">
        <v>0.70559686699703239</v>
      </c>
      <c r="O45" s="68">
        <v>0.71944712993092508</v>
      </c>
      <c r="P45" s="68">
        <v>0.77126438932020702</v>
      </c>
      <c r="Q45" s="68">
        <v>0.72320940700864755</v>
      </c>
      <c r="R45" s="68">
        <v>0.88933204687371781</v>
      </c>
      <c r="S45" s="68">
        <v>0.91074578039825738</v>
      </c>
      <c r="T45" s="70">
        <v>0.89121319379015906</v>
      </c>
      <c r="U45" s="66">
        <v>0.54425487932727312</v>
      </c>
      <c r="V45" s="67">
        <v>0.67046022738800348</v>
      </c>
      <c r="W45" s="67">
        <v>0.73349297364396304</v>
      </c>
      <c r="X45" s="68">
        <v>0.74572667598054854</v>
      </c>
      <c r="Y45" s="68">
        <v>0.79091972260225663</v>
      </c>
      <c r="Z45" s="69">
        <v>0.74988549180808239</v>
      </c>
      <c r="AA45" s="69">
        <v>0.74664596313349874</v>
      </c>
      <c r="AB45" s="68">
        <v>0.67688553188448541</v>
      </c>
      <c r="AC45" s="69">
        <v>0.67816928109902297</v>
      </c>
      <c r="AD45" s="68">
        <v>0.73303196792855918</v>
      </c>
      <c r="AE45" s="69">
        <v>0.67228775571517763</v>
      </c>
      <c r="AF45" s="69">
        <v>0.71870543628257022</v>
      </c>
      <c r="AG45" s="68">
        <v>0.72293728785493727</v>
      </c>
      <c r="AH45" s="68">
        <v>0.77057645236784278</v>
      </c>
      <c r="AI45" s="68">
        <v>0.71878675167371786</v>
      </c>
      <c r="AJ45" s="68">
        <v>0.81616537532060096</v>
      </c>
      <c r="AK45" s="68">
        <v>0.83373628055836491</v>
      </c>
      <c r="AL45" s="70">
        <v>0.81093813014739313</v>
      </c>
      <c r="AM45" s="66">
        <v>0.40295156551586436</v>
      </c>
      <c r="AN45" s="67">
        <v>0.55936942439728099</v>
      </c>
      <c r="AO45" s="67">
        <v>0.67122007060762268</v>
      </c>
      <c r="AP45" s="68">
        <v>0.70307697042416084</v>
      </c>
      <c r="AQ45" s="68">
        <v>0.75518788964353223</v>
      </c>
      <c r="AR45" s="69">
        <v>0.71900932657318573</v>
      </c>
      <c r="AS45" s="69">
        <v>0.72395228993705441</v>
      </c>
      <c r="AT45" s="68">
        <v>0.63174893987279146</v>
      </c>
      <c r="AU45" s="69">
        <v>0.68542340272902524</v>
      </c>
      <c r="AV45" s="68">
        <v>0.64703807271033453</v>
      </c>
      <c r="AW45" s="69">
        <v>0.64393546199089002</v>
      </c>
      <c r="AX45" s="69">
        <v>0.68003719307238297</v>
      </c>
      <c r="AY45" s="68">
        <v>0.69590624582922911</v>
      </c>
      <c r="AZ45" s="68">
        <v>0.7319571112868577</v>
      </c>
      <c r="BA45" s="68">
        <v>0.6984730720295762</v>
      </c>
      <c r="BB45" s="68">
        <v>0.87057932758877365</v>
      </c>
      <c r="BC45" s="68">
        <v>0.87928748529951539</v>
      </c>
      <c r="BD45" s="70">
        <v>0.86722523652234218</v>
      </c>
      <c r="BE45" s="66">
        <v>0.49547072812576337</v>
      </c>
      <c r="BF45" s="67">
        <v>0.6346802834902977</v>
      </c>
      <c r="BG45" s="67">
        <v>0.72444764779728787</v>
      </c>
      <c r="BH45" s="68">
        <v>0.74034343644947687</v>
      </c>
      <c r="BI45" s="68">
        <v>0.78886804339723082</v>
      </c>
      <c r="BJ45" s="69">
        <v>0.74703604059359374</v>
      </c>
      <c r="BK45" s="69">
        <v>0.74592847014869124</v>
      </c>
      <c r="BL45" s="68">
        <v>0.66935926102689725</v>
      </c>
      <c r="BM45" s="69">
        <v>0.67412892929089818</v>
      </c>
      <c r="BN45" s="68">
        <v>0.72704933507102609</v>
      </c>
      <c r="BO45" s="69">
        <v>0.66975295876453178</v>
      </c>
      <c r="BP45" s="69">
        <v>0.71275518789710302</v>
      </c>
      <c r="BQ45" s="68">
        <v>0.71997775086194171</v>
      </c>
      <c r="BR45" s="68">
        <v>0.71798609684653325</v>
      </c>
      <c r="BS45" s="68">
        <v>0.76721113557750298</v>
      </c>
      <c r="BT45" s="68">
        <v>0.8240553515266954</v>
      </c>
      <c r="BU45" s="68">
        <v>0.84179518879818327</v>
      </c>
      <c r="BV45" s="70">
        <v>0.81962467047334953</v>
      </c>
    </row>
    <row r="46" spans="2:74" x14ac:dyDescent="0.2">
      <c r="B46" s="60">
        <v>2002</v>
      </c>
      <c r="C46" s="66">
        <v>0.35856222899774098</v>
      </c>
      <c r="D46" s="67">
        <v>0.53966248378739512</v>
      </c>
      <c r="E46" s="67">
        <v>0.69423452692908105</v>
      </c>
      <c r="F46" s="68">
        <v>0.717825032965833</v>
      </c>
      <c r="G46" s="68">
        <v>0.7794047971901743</v>
      </c>
      <c r="H46" s="69">
        <v>0.73288107235375155</v>
      </c>
      <c r="I46" s="69">
        <v>0.73895751831418854</v>
      </c>
      <c r="J46" s="68">
        <v>0.63043835454789199</v>
      </c>
      <c r="K46" s="69">
        <v>0.64572115472847746</v>
      </c>
      <c r="L46" s="68">
        <v>0.69816600732335432</v>
      </c>
      <c r="M46" s="69">
        <v>0.6453776117924257</v>
      </c>
      <c r="N46" s="69">
        <v>0.68539939469134969</v>
      </c>
      <c r="O46" s="68">
        <v>0.70132496108044795</v>
      </c>
      <c r="P46" s="68">
        <v>0.74568098593562648</v>
      </c>
      <c r="Q46" s="68">
        <v>0.70381507333763027</v>
      </c>
      <c r="R46" s="68">
        <v>0.88517865999496292</v>
      </c>
      <c r="S46" s="68">
        <v>0.92060671703893004</v>
      </c>
      <c r="T46" s="70">
        <v>0.89214279563138277</v>
      </c>
      <c r="U46" s="66">
        <v>0.51638564775657025</v>
      </c>
      <c r="V46" s="67">
        <v>0.64906453975400646</v>
      </c>
      <c r="W46" s="67">
        <v>0.72801084709482888</v>
      </c>
      <c r="X46" s="68">
        <v>0.74167178938400224</v>
      </c>
      <c r="Y46" s="68">
        <v>0.78788381976674271</v>
      </c>
      <c r="Z46" s="69">
        <v>0.74636221513429002</v>
      </c>
      <c r="AA46" s="69">
        <v>0.74468841126698426</v>
      </c>
      <c r="AB46" s="68">
        <v>0.67678530791803271</v>
      </c>
      <c r="AC46" s="69">
        <v>0.68018920818384643</v>
      </c>
      <c r="AD46" s="68">
        <v>0.73652738483041569</v>
      </c>
      <c r="AE46" s="69">
        <v>0.67534646061144199</v>
      </c>
      <c r="AF46" s="69">
        <v>0.71039763823929714</v>
      </c>
      <c r="AG46" s="68">
        <v>0.71516159230328014</v>
      </c>
      <c r="AH46" s="68">
        <v>0.76207854821334176</v>
      </c>
      <c r="AI46" s="68">
        <v>0.71246558160829532</v>
      </c>
      <c r="AJ46" s="68">
        <v>0.82074621121389191</v>
      </c>
      <c r="AK46" s="68">
        <v>0.84002607083947922</v>
      </c>
      <c r="AL46" s="70">
        <v>0.81614089603715001</v>
      </c>
      <c r="AM46" s="66">
        <v>0.42364543423657008</v>
      </c>
      <c r="AN46" s="67">
        <v>0.55956485366782593</v>
      </c>
      <c r="AO46" s="67">
        <v>0.67265254798542318</v>
      </c>
      <c r="AP46" s="68">
        <v>0.70230855085358646</v>
      </c>
      <c r="AQ46" s="68">
        <v>0.75812284531550034</v>
      </c>
      <c r="AR46" s="69">
        <v>0.71721935099876388</v>
      </c>
      <c r="AS46" s="69">
        <v>0.72513030145556878</v>
      </c>
      <c r="AT46" s="68">
        <v>0.63845686189046957</v>
      </c>
      <c r="AU46" s="69">
        <v>0.70675683170341019</v>
      </c>
      <c r="AV46" s="68">
        <v>0.65317432587083135</v>
      </c>
      <c r="AW46" s="69">
        <v>0.65824849128271323</v>
      </c>
      <c r="AX46" s="69">
        <v>0.68230863157244404</v>
      </c>
      <c r="AY46" s="68">
        <v>0.69725338763602318</v>
      </c>
      <c r="AZ46" s="68">
        <v>0.73862939452139287</v>
      </c>
      <c r="BA46" s="68">
        <v>0.70176434200588844</v>
      </c>
      <c r="BB46" s="68">
        <v>0.85221224993809752</v>
      </c>
      <c r="BC46" s="68">
        <v>0.86242564429197732</v>
      </c>
      <c r="BD46" s="70">
        <v>0.85846540307581887</v>
      </c>
      <c r="BE46" s="66">
        <v>0.47285745261720713</v>
      </c>
      <c r="BF46" s="67">
        <v>0.61502194345316274</v>
      </c>
      <c r="BG46" s="67">
        <v>0.71734309969371035</v>
      </c>
      <c r="BH46" s="68">
        <v>0.73426235791532779</v>
      </c>
      <c r="BI46" s="68">
        <v>0.78392240928092249</v>
      </c>
      <c r="BJ46" s="69">
        <v>0.74154820467365345</v>
      </c>
      <c r="BK46" s="69">
        <v>0.74211916240867315</v>
      </c>
      <c r="BL46" s="68">
        <v>0.66383981314562779</v>
      </c>
      <c r="BM46" s="69">
        <v>0.67056820235265979</v>
      </c>
      <c r="BN46" s="68">
        <v>0.72501991081949579</v>
      </c>
      <c r="BO46" s="69">
        <v>0.66748829659624453</v>
      </c>
      <c r="BP46" s="69">
        <v>0.70256741279603208</v>
      </c>
      <c r="BQ46" s="68">
        <v>0.71038556281160026</v>
      </c>
      <c r="BR46" s="68">
        <v>0.70951466174183808</v>
      </c>
      <c r="BS46" s="68">
        <v>0.75629287690053137</v>
      </c>
      <c r="BT46" s="68">
        <v>0.82710543143210624</v>
      </c>
      <c r="BU46" s="68">
        <v>0.84839410049536534</v>
      </c>
      <c r="BV46" s="70">
        <v>0.82426433468888294</v>
      </c>
    </row>
    <row r="47" spans="2:74" x14ac:dyDescent="0.2">
      <c r="B47" s="60">
        <v>2003</v>
      </c>
      <c r="C47" s="66">
        <v>0.32867976071000221</v>
      </c>
      <c r="D47" s="67">
        <v>0.51460892261299096</v>
      </c>
      <c r="E47" s="67">
        <v>0.68889555244685108</v>
      </c>
      <c r="F47" s="68">
        <v>0.71688266127971323</v>
      </c>
      <c r="G47" s="68">
        <v>0.77857169487340561</v>
      </c>
      <c r="H47" s="69">
        <v>0.72925712579979385</v>
      </c>
      <c r="I47" s="69">
        <v>0.73858816315786857</v>
      </c>
      <c r="J47" s="68">
        <v>0.63256848840404023</v>
      </c>
      <c r="K47" s="69">
        <v>0.64573215319631105</v>
      </c>
      <c r="L47" s="68">
        <v>0.6971531120279767</v>
      </c>
      <c r="M47" s="69">
        <v>0.64429039321617088</v>
      </c>
      <c r="N47" s="69">
        <v>0.68636948135947762</v>
      </c>
      <c r="O47" s="68">
        <v>0.69918420175925577</v>
      </c>
      <c r="P47" s="68">
        <v>0.74853372166251775</v>
      </c>
      <c r="Q47" s="68">
        <v>0.70690566964411128</v>
      </c>
      <c r="R47" s="68">
        <v>0.87341115126392277</v>
      </c>
      <c r="S47" s="68">
        <v>0.90573586722751831</v>
      </c>
      <c r="T47" s="70">
        <v>0.87706238973495676</v>
      </c>
      <c r="U47" s="66">
        <v>0.4923573800045038</v>
      </c>
      <c r="V47" s="67">
        <v>0.62795584044272268</v>
      </c>
      <c r="W47" s="67">
        <v>0.72588835770361404</v>
      </c>
      <c r="X47" s="68">
        <v>0.74116200760368611</v>
      </c>
      <c r="Y47" s="68">
        <v>0.78751450441855464</v>
      </c>
      <c r="Z47" s="69">
        <v>0.74594952591001407</v>
      </c>
      <c r="AA47" s="69">
        <v>0.7468096301228675</v>
      </c>
      <c r="AB47" s="68">
        <v>0.67355321727847139</v>
      </c>
      <c r="AC47" s="69">
        <v>0.67654512018992397</v>
      </c>
      <c r="AD47" s="68">
        <v>0.73087077853833904</v>
      </c>
      <c r="AE47" s="69">
        <v>0.67561047932084306</v>
      </c>
      <c r="AF47" s="69">
        <v>0.71165875907120613</v>
      </c>
      <c r="AG47" s="68">
        <v>0.71680729487678752</v>
      </c>
      <c r="AH47" s="68">
        <v>0.76624401865829972</v>
      </c>
      <c r="AI47" s="68">
        <v>0.71748450660281737</v>
      </c>
      <c r="AJ47" s="68">
        <v>0.81364526934489545</v>
      </c>
      <c r="AK47" s="68">
        <v>0.82939152082642653</v>
      </c>
      <c r="AL47" s="70">
        <v>0.81009910379630312</v>
      </c>
      <c r="AM47" s="66">
        <v>0.37158950666844065</v>
      </c>
      <c r="AN47" s="67">
        <v>0.52410787809284021</v>
      </c>
      <c r="AO47" s="67">
        <v>0.65368650765950997</v>
      </c>
      <c r="AP47" s="68">
        <v>0.68708252383113932</v>
      </c>
      <c r="AQ47" s="68">
        <v>0.74541638275393007</v>
      </c>
      <c r="AR47" s="69">
        <v>0.7017580035228087</v>
      </c>
      <c r="AS47" s="69">
        <v>0.71186759346146045</v>
      </c>
      <c r="AT47" s="68">
        <v>0.61215041605653953</v>
      </c>
      <c r="AU47" s="69">
        <v>0.67291927484901271</v>
      </c>
      <c r="AV47" s="68">
        <v>0.62922999747582065</v>
      </c>
      <c r="AW47" s="69">
        <v>0.63021746424390579</v>
      </c>
      <c r="AX47" s="69">
        <v>0.66532265970152271</v>
      </c>
      <c r="AY47" s="68">
        <v>0.68026862832213042</v>
      </c>
      <c r="AZ47" s="68">
        <v>0.72551932810704867</v>
      </c>
      <c r="BA47" s="68">
        <v>0.68872014489622135</v>
      </c>
      <c r="BB47" s="68">
        <v>0.8463431212615552</v>
      </c>
      <c r="BC47" s="68">
        <v>0.85466082978104496</v>
      </c>
      <c r="BD47" s="70">
        <v>0.84536193889932321</v>
      </c>
      <c r="BE47" s="66">
        <v>0.44706599111000583</v>
      </c>
      <c r="BF47" s="67">
        <v>0.59202183754328519</v>
      </c>
      <c r="BG47" s="67">
        <v>0.71292018794380407</v>
      </c>
      <c r="BH47" s="68">
        <v>0.73193387754308692</v>
      </c>
      <c r="BI47" s="68">
        <v>0.78211777860599552</v>
      </c>
      <c r="BJ47" s="69">
        <v>0.73894828527531164</v>
      </c>
      <c r="BK47" s="69">
        <v>0.74246871254668889</v>
      </c>
      <c r="BL47" s="68">
        <v>0.65785125322250271</v>
      </c>
      <c r="BM47" s="69">
        <v>0.66444652975835405</v>
      </c>
      <c r="BN47" s="68">
        <v>0.71672107282331832</v>
      </c>
      <c r="BO47" s="69">
        <v>0.66434907707730406</v>
      </c>
      <c r="BP47" s="69">
        <v>0.70137202972118007</v>
      </c>
      <c r="BQ47" s="68">
        <v>0.70904879400703225</v>
      </c>
      <c r="BR47" s="68">
        <v>0.71230630220628233</v>
      </c>
      <c r="BS47" s="68">
        <v>0.75836869863037248</v>
      </c>
      <c r="BT47" s="68">
        <v>0.81918799314156876</v>
      </c>
      <c r="BU47" s="68">
        <v>0.83644725296687672</v>
      </c>
      <c r="BV47" s="70">
        <v>0.81673390531743517</v>
      </c>
    </row>
    <row r="48" spans="2:74" x14ac:dyDescent="0.2">
      <c r="B48" s="60">
        <v>2004</v>
      </c>
      <c r="C48" s="66">
        <v>0.28196216493638632</v>
      </c>
      <c r="D48" s="67">
        <v>0.49600117352005635</v>
      </c>
      <c r="E48" s="67">
        <v>0.68658265563020238</v>
      </c>
      <c r="F48" s="68">
        <v>0.71854931121360688</v>
      </c>
      <c r="G48" s="68">
        <v>0.77927597917687264</v>
      </c>
      <c r="H48" s="69">
        <v>0.7314597727883495</v>
      </c>
      <c r="I48" s="69">
        <v>0.74072202368591566</v>
      </c>
      <c r="J48" s="68">
        <v>0.64338153833905276</v>
      </c>
      <c r="K48" s="69">
        <v>0.6593084558626674</v>
      </c>
      <c r="L48" s="68">
        <v>0.70471908693830099</v>
      </c>
      <c r="M48" s="69">
        <v>0.65965482936764519</v>
      </c>
      <c r="N48" s="69">
        <v>0.6863700444963271</v>
      </c>
      <c r="O48" s="68">
        <v>0.700368354747407</v>
      </c>
      <c r="P48" s="68">
        <v>0.74698730300534433</v>
      </c>
      <c r="Q48" s="68">
        <v>0.70786960218666517</v>
      </c>
      <c r="R48" s="68">
        <v>0.87407076367547976</v>
      </c>
      <c r="S48" s="68">
        <v>0.90696841041882825</v>
      </c>
      <c r="T48" s="70">
        <v>0.87613418619129235</v>
      </c>
      <c r="U48" s="66">
        <v>0.47613065918930725</v>
      </c>
      <c r="V48" s="67">
        <v>0.6119390414739968</v>
      </c>
      <c r="W48" s="67">
        <v>0.71602548896343254</v>
      </c>
      <c r="X48" s="68">
        <v>0.7310288323826325</v>
      </c>
      <c r="Y48" s="68">
        <v>0.78056434534228047</v>
      </c>
      <c r="Z48" s="69">
        <v>0.73653972113817479</v>
      </c>
      <c r="AA48" s="69">
        <v>0.73820080765449059</v>
      </c>
      <c r="AB48" s="68">
        <v>0.65738666982427119</v>
      </c>
      <c r="AC48" s="69">
        <v>0.66223991671707727</v>
      </c>
      <c r="AD48" s="68">
        <v>0.71715671389887337</v>
      </c>
      <c r="AE48" s="69">
        <v>0.65851632008308125</v>
      </c>
      <c r="AF48" s="69">
        <v>0.69786239551539841</v>
      </c>
      <c r="AG48" s="68">
        <v>0.70388552438308105</v>
      </c>
      <c r="AH48" s="68">
        <v>0.75458920873322777</v>
      </c>
      <c r="AI48" s="68">
        <v>0.70487401333370148</v>
      </c>
      <c r="AJ48" s="68">
        <v>0.81032020824620221</v>
      </c>
      <c r="AK48" s="68">
        <v>0.83110386789978241</v>
      </c>
      <c r="AL48" s="70">
        <v>0.80821429222218844</v>
      </c>
      <c r="AM48" s="66">
        <v>0.33863863117262433</v>
      </c>
      <c r="AN48" s="67">
        <v>0.52191668396030144</v>
      </c>
      <c r="AO48" s="67">
        <v>0.65850166853437775</v>
      </c>
      <c r="AP48" s="68">
        <v>0.69953832118903936</v>
      </c>
      <c r="AQ48" s="68">
        <v>0.75135827307704062</v>
      </c>
      <c r="AR48" s="69">
        <v>0.71628957632408008</v>
      </c>
      <c r="AS48" s="69">
        <v>0.72196037086421283</v>
      </c>
      <c r="AT48" s="68">
        <v>0.62685036851439191</v>
      </c>
      <c r="AU48" s="69">
        <v>0.67276298003950463</v>
      </c>
      <c r="AV48" s="68">
        <v>0.64235981445361101</v>
      </c>
      <c r="AW48" s="69">
        <v>0.63466335568933818</v>
      </c>
      <c r="AX48" s="69">
        <v>0.6776958508073081</v>
      </c>
      <c r="AY48" s="68">
        <v>0.69519595230567399</v>
      </c>
      <c r="AZ48" s="68">
        <v>0.7300345534181234</v>
      </c>
      <c r="BA48" s="68">
        <v>0.69806466493877684</v>
      </c>
      <c r="BB48" s="68">
        <v>0.84565013901502695</v>
      </c>
      <c r="BC48" s="68">
        <v>0.85491203405641913</v>
      </c>
      <c r="BD48" s="70">
        <v>0.84569264846743297</v>
      </c>
      <c r="BE48" s="66">
        <v>0.42212072497425673</v>
      </c>
      <c r="BF48" s="67">
        <v>0.57789530182700433</v>
      </c>
      <c r="BG48" s="67">
        <v>0.70522246885648787</v>
      </c>
      <c r="BH48" s="68">
        <v>0.7254073528869377</v>
      </c>
      <c r="BI48" s="68">
        <v>0.77675859612542508</v>
      </c>
      <c r="BJ48" s="69">
        <v>0.73298427034506264</v>
      </c>
      <c r="BK48" s="69">
        <v>0.73636722689958134</v>
      </c>
      <c r="BL48" s="68">
        <v>0.64954909748560341</v>
      </c>
      <c r="BM48" s="69">
        <v>0.65763533879872393</v>
      </c>
      <c r="BN48" s="68">
        <v>0.70830900596983437</v>
      </c>
      <c r="BO48" s="69">
        <v>0.65469058080644482</v>
      </c>
      <c r="BP48" s="69">
        <v>0.692425658189742</v>
      </c>
      <c r="BQ48" s="68">
        <v>0.70090430390612224</v>
      </c>
      <c r="BR48" s="68">
        <v>0.70341270490610019</v>
      </c>
      <c r="BS48" s="68">
        <v>0.74942973925825218</v>
      </c>
      <c r="BT48" s="68">
        <v>0.81650231598685119</v>
      </c>
      <c r="BU48" s="68">
        <v>0.83804617576186724</v>
      </c>
      <c r="BV48" s="70">
        <v>0.81499565101013127</v>
      </c>
    </row>
    <row r="49" spans="2:74" x14ac:dyDescent="0.2">
      <c r="B49" s="60">
        <v>2005</v>
      </c>
      <c r="C49" s="66">
        <v>0.31484424764531632</v>
      </c>
      <c r="D49" s="67">
        <v>0.51224776898811597</v>
      </c>
      <c r="E49" s="67">
        <v>0.68575627684779206</v>
      </c>
      <c r="F49" s="68">
        <v>0.71204587687596155</v>
      </c>
      <c r="G49" s="68">
        <v>0.77732364678777865</v>
      </c>
      <c r="H49" s="69">
        <v>0.72724953751207488</v>
      </c>
      <c r="I49" s="69">
        <v>0.73464355128561398</v>
      </c>
      <c r="J49" s="68">
        <v>0.63705612079045548</v>
      </c>
      <c r="K49" s="69">
        <v>0.65546440149782614</v>
      </c>
      <c r="L49" s="68">
        <v>0.70943551935338933</v>
      </c>
      <c r="M49" s="69">
        <v>0.65319783791629393</v>
      </c>
      <c r="N49" s="69">
        <v>0.68078692409364383</v>
      </c>
      <c r="O49" s="68">
        <v>0.69748188095784447</v>
      </c>
      <c r="P49" s="68">
        <v>0.74939772317103615</v>
      </c>
      <c r="Q49" s="68">
        <v>0.70351772371550003</v>
      </c>
      <c r="R49" s="68">
        <v>0.85681803994510919</v>
      </c>
      <c r="S49" s="68">
        <v>0.88082501889717824</v>
      </c>
      <c r="T49" s="70">
        <v>0.8568209939759881</v>
      </c>
      <c r="U49" s="66">
        <v>0.48724197311884632</v>
      </c>
      <c r="V49" s="67">
        <v>0.62032567890622392</v>
      </c>
      <c r="W49" s="67">
        <v>0.71426409673896496</v>
      </c>
      <c r="X49" s="68">
        <v>0.72872504017023754</v>
      </c>
      <c r="Y49" s="68">
        <v>0.77703268544808202</v>
      </c>
      <c r="Z49" s="69">
        <v>0.73373613307846053</v>
      </c>
      <c r="AA49" s="69">
        <v>0.73438870908439158</v>
      </c>
      <c r="AB49" s="68">
        <v>0.64541537942561011</v>
      </c>
      <c r="AC49" s="69">
        <v>0.64756247383108312</v>
      </c>
      <c r="AD49" s="68">
        <v>0.70299095646887233</v>
      </c>
      <c r="AE49" s="69">
        <v>0.64403224675422099</v>
      </c>
      <c r="AF49" s="69">
        <v>0.69372556769268157</v>
      </c>
      <c r="AG49" s="68">
        <v>0.69884343314426356</v>
      </c>
      <c r="AH49" s="68">
        <v>0.74711058592826585</v>
      </c>
      <c r="AI49" s="68">
        <v>0.69831409865392724</v>
      </c>
      <c r="AJ49" s="68">
        <v>0.81129399232974808</v>
      </c>
      <c r="AK49" s="68">
        <v>0.8343454867918737</v>
      </c>
      <c r="AL49" s="70">
        <v>0.80866749300204444</v>
      </c>
      <c r="AM49" s="66">
        <v>0.34455362721456567</v>
      </c>
      <c r="AN49" s="67">
        <v>0.51631127414894606</v>
      </c>
      <c r="AO49" s="67">
        <v>0.64558276627151745</v>
      </c>
      <c r="AP49" s="68">
        <v>0.6831663974823543</v>
      </c>
      <c r="AQ49" s="68">
        <v>0.7333307824426144</v>
      </c>
      <c r="AR49" s="69">
        <v>0.70050922595168008</v>
      </c>
      <c r="AS49" s="69">
        <v>0.70324853275863508</v>
      </c>
      <c r="AT49" s="68">
        <v>0.60421407335652078</v>
      </c>
      <c r="AU49" s="69">
        <v>0.64534969228735273</v>
      </c>
      <c r="AV49" s="68">
        <v>0.62016146694869834</v>
      </c>
      <c r="AW49" s="69">
        <v>0.6115503968882352</v>
      </c>
      <c r="AX49" s="69">
        <v>0.65693011996322648</v>
      </c>
      <c r="AY49" s="68">
        <v>0.67443177507883201</v>
      </c>
      <c r="AZ49" s="68">
        <v>0.70274510570440551</v>
      </c>
      <c r="BA49" s="68">
        <v>0.67266826806957747</v>
      </c>
      <c r="BB49" s="68">
        <v>0.85996104145077024</v>
      </c>
      <c r="BC49" s="68">
        <v>0.87969171147211822</v>
      </c>
      <c r="BD49" s="70">
        <v>0.86334082892099462</v>
      </c>
      <c r="BE49" s="66">
        <v>0.4359900982884925</v>
      </c>
      <c r="BF49" s="67">
        <v>0.58832253074629426</v>
      </c>
      <c r="BG49" s="67">
        <v>0.703124165467363</v>
      </c>
      <c r="BH49" s="68">
        <v>0.72162770013764932</v>
      </c>
      <c r="BI49" s="68">
        <v>0.77228132941947758</v>
      </c>
      <c r="BJ49" s="69">
        <v>0.72947927490184972</v>
      </c>
      <c r="BK49" s="69">
        <v>0.73125509339564643</v>
      </c>
      <c r="BL49" s="68">
        <v>0.6375341496944581</v>
      </c>
      <c r="BM49" s="69">
        <v>0.64435621885796335</v>
      </c>
      <c r="BN49" s="68">
        <v>0.69597550104795547</v>
      </c>
      <c r="BO49" s="69">
        <v>0.64046569215342142</v>
      </c>
      <c r="BP49" s="69">
        <v>0.68646393264701833</v>
      </c>
      <c r="BQ49" s="68">
        <v>0.69504175970466231</v>
      </c>
      <c r="BR49" s="68">
        <v>0.69533634169323466</v>
      </c>
      <c r="BS49" s="68">
        <v>0.74130764167334784</v>
      </c>
      <c r="BT49" s="68">
        <v>0.81763840866525628</v>
      </c>
      <c r="BU49" s="68">
        <v>0.84042075472524502</v>
      </c>
      <c r="BV49" s="70">
        <v>0.81533131915790458</v>
      </c>
    </row>
    <row r="50" spans="2:74" x14ac:dyDescent="0.2">
      <c r="B50" s="60">
        <v>2006</v>
      </c>
      <c r="C50" s="66">
        <v>0.37239011632612207</v>
      </c>
      <c r="D50" s="67">
        <v>0.52127896746248814</v>
      </c>
      <c r="E50" s="67">
        <v>0.68772245673213273</v>
      </c>
      <c r="F50" s="68">
        <v>0.71366798820748556</v>
      </c>
      <c r="G50" s="68">
        <v>0.77447912629478988</v>
      </c>
      <c r="H50" s="69">
        <v>0.72388366848768237</v>
      </c>
      <c r="I50" s="69">
        <v>0.73470760880607988</v>
      </c>
      <c r="J50" s="68">
        <v>0.63459145489961633</v>
      </c>
      <c r="K50" s="69">
        <v>0.64373988765066259</v>
      </c>
      <c r="L50" s="68">
        <v>0.69005721273175613</v>
      </c>
      <c r="M50" s="69">
        <v>0.64475144504379445</v>
      </c>
      <c r="N50" s="69">
        <v>0.67918226293290251</v>
      </c>
      <c r="O50" s="68">
        <v>0.68950988712419337</v>
      </c>
      <c r="P50" s="68">
        <v>0.74051499539319987</v>
      </c>
      <c r="Q50" s="68">
        <v>0.69836863602158961</v>
      </c>
      <c r="R50" s="68">
        <v>0.87280214413527435</v>
      </c>
      <c r="S50" s="68">
        <v>0.90084802886251159</v>
      </c>
      <c r="T50" s="70">
        <v>0.8765057005208835</v>
      </c>
      <c r="U50" s="66">
        <v>0.46965035591353854</v>
      </c>
      <c r="V50" s="67">
        <v>0.60845461853420713</v>
      </c>
      <c r="W50" s="67">
        <v>0.71298991167905323</v>
      </c>
      <c r="X50" s="68">
        <v>0.728246734126613</v>
      </c>
      <c r="Y50" s="68">
        <v>0.7771384471014805</v>
      </c>
      <c r="Z50" s="69">
        <v>0.73375760137154056</v>
      </c>
      <c r="AA50" s="69">
        <v>0.73532935253133824</v>
      </c>
      <c r="AB50" s="68">
        <v>0.64736477002860093</v>
      </c>
      <c r="AC50" s="69">
        <v>0.6526560096527434</v>
      </c>
      <c r="AD50" s="68">
        <v>0.70799434667591765</v>
      </c>
      <c r="AE50" s="69">
        <v>0.65156874688376687</v>
      </c>
      <c r="AF50" s="69">
        <v>0.69381464204107035</v>
      </c>
      <c r="AG50" s="68">
        <v>0.69983295656729405</v>
      </c>
      <c r="AH50" s="68">
        <v>0.74535084029854271</v>
      </c>
      <c r="AI50" s="68">
        <v>0.69979056589683197</v>
      </c>
      <c r="AJ50" s="68">
        <v>0.8086632376748536</v>
      </c>
      <c r="AK50" s="68">
        <v>0.83759626391507114</v>
      </c>
      <c r="AL50" s="70">
        <v>0.80794613891843658</v>
      </c>
      <c r="AM50" s="66">
        <v>0.30372519415415888</v>
      </c>
      <c r="AN50" s="67">
        <v>0.4994351001463479</v>
      </c>
      <c r="AO50" s="67">
        <v>0.6363179051167922</v>
      </c>
      <c r="AP50" s="68">
        <v>0.68157107598985822</v>
      </c>
      <c r="AQ50" s="68">
        <v>0.72852162849214741</v>
      </c>
      <c r="AR50" s="69">
        <v>0.69794327034751902</v>
      </c>
      <c r="AS50" s="69">
        <v>0.69721214903902951</v>
      </c>
      <c r="AT50" s="68">
        <v>0.5901862145469714</v>
      </c>
      <c r="AU50" s="69">
        <v>0.63303049868268457</v>
      </c>
      <c r="AV50" s="68">
        <v>0.60864562458777416</v>
      </c>
      <c r="AW50" s="69">
        <v>0.59497306895355762</v>
      </c>
      <c r="AX50" s="69">
        <v>0.6535018876945593</v>
      </c>
      <c r="AY50" s="68">
        <v>0.67012747428684927</v>
      </c>
      <c r="AZ50" s="68">
        <v>0.69781758793336113</v>
      </c>
      <c r="BA50" s="68">
        <v>0.66433360594859381</v>
      </c>
      <c r="BB50" s="68">
        <v>0.85629236404041753</v>
      </c>
      <c r="BC50" s="68">
        <v>0.8686091171943553</v>
      </c>
      <c r="BD50" s="70">
        <v>0.85849462648651853</v>
      </c>
      <c r="BE50" s="66">
        <v>0.42448862182649238</v>
      </c>
      <c r="BF50" s="67">
        <v>0.57514684494210477</v>
      </c>
      <c r="BG50" s="67">
        <v>0.70104089824667259</v>
      </c>
      <c r="BH50" s="68">
        <v>0.72101428378989507</v>
      </c>
      <c r="BI50" s="68">
        <v>0.77153988412697272</v>
      </c>
      <c r="BJ50" s="69">
        <v>0.72847779667253787</v>
      </c>
      <c r="BK50" s="69">
        <v>0.73178738311665303</v>
      </c>
      <c r="BL50" s="68">
        <v>0.63660347547674134</v>
      </c>
      <c r="BM50" s="69">
        <v>0.64444196180349966</v>
      </c>
      <c r="BN50" s="68">
        <v>0.69390335864796993</v>
      </c>
      <c r="BO50" s="69">
        <v>0.64306758147292142</v>
      </c>
      <c r="BP50" s="69">
        <v>0.6855824792506432</v>
      </c>
      <c r="BQ50" s="68">
        <v>0.69375510729059353</v>
      </c>
      <c r="BR50" s="68">
        <v>0.69521467823550764</v>
      </c>
      <c r="BS50" s="68">
        <v>0.73776331724742872</v>
      </c>
      <c r="BT50" s="68">
        <v>0.81660874557161889</v>
      </c>
      <c r="BU50" s="68">
        <v>0.84549636985056909</v>
      </c>
      <c r="BV50" s="70">
        <v>0.81666821723773575</v>
      </c>
    </row>
    <row r="51" spans="2:74" x14ac:dyDescent="0.2">
      <c r="B51" s="60">
        <v>2007</v>
      </c>
      <c r="C51" s="66">
        <v>0.29379066887958061</v>
      </c>
      <c r="D51" s="67">
        <v>0.49882522682589153</v>
      </c>
      <c r="E51" s="67">
        <v>0.6861754083241759</v>
      </c>
      <c r="F51" s="68">
        <v>0.7151991182592119</v>
      </c>
      <c r="G51" s="68">
        <v>0.78111816935196188</v>
      </c>
      <c r="H51" s="69">
        <v>0.73113350201485039</v>
      </c>
      <c r="I51" s="69">
        <v>0.73861828297838317</v>
      </c>
      <c r="J51" s="68">
        <v>0.63099066396386405</v>
      </c>
      <c r="K51" s="69">
        <v>0.6479484897499258</v>
      </c>
      <c r="L51" s="68">
        <v>0.69771738961498642</v>
      </c>
      <c r="M51" s="69">
        <v>0.64921811897838599</v>
      </c>
      <c r="N51" s="69">
        <v>0.68316244568427298</v>
      </c>
      <c r="O51" s="68">
        <v>0.7007903120071145</v>
      </c>
      <c r="P51" s="68">
        <v>0.74906545531724988</v>
      </c>
      <c r="Q51" s="68">
        <v>0.70633715259370078</v>
      </c>
      <c r="R51" s="68">
        <v>0.86531079626414131</v>
      </c>
      <c r="S51" s="68">
        <v>0.91028573662626533</v>
      </c>
      <c r="T51" s="70">
        <v>0.86945268695944988</v>
      </c>
      <c r="U51" s="66">
        <v>0.46048161733175214</v>
      </c>
      <c r="V51" s="67">
        <v>0.61044179015622313</v>
      </c>
      <c r="W51" s="67">
        <v>0.71551008185454856</v>
      </c>
      <c r="X51" s="68">
        <v>0.7313069523918333</v>
      </c>
      <c r="Y51" s="68">
        <v>0.77738811031244326</v>
      </c>
      <c r="Z51" s="69">
        <v>0.73734595947961412</v>
      </c>
      <c r="AA51" s="69">
        <v>0.73783360127682263</v>
      </c>
      <c r="AB51" s="68">
        <v>0.65221607055159359</v>
      </c>
      <c r="AC51" s="69">
        <v>0.6576801980089847</v>
      </c>
      <c r="AD51" s="68">
        <v>0.71018508926413204</v>
      </c>
      <c r="AE51" s="69">
        <v>0.65589820103100882</v>
      </c>
      <c r="AF51" s="69">
        <v>0.69622837517959379</v>
      </c>
      <c r="AG51" s="68">
        <v>0.70313805994282541</v>
      </c>
      <c r="AH51" s="68">
        <v>0.74884588102856142</v>
      </c>
      <c r="AI51" s="68">
        <v>0.70284619593988684</v>
      </c>
      <c r="AJ51" s="68">
        <v>0.80711836350458843</v>
      </c>
      <c r="AK51" s="68">
        <v>0.82691164306102971</v>
      </c>
      <c r="AL51" s="70">
        <v>0.80354519173905004</v>
      </c>
      <c r="AM51" s="66">
        <v>0.34269467342649784</v>
      </c>
      <c r="AN51" s="67">
        <v>0.5075464552970651</v>
      </c>
      <c r="AO51" s="67">
        <v>0.65299561994728772</v>
      </c>
      <c r="AP51" s="68">
        <v>0.69657002338424556</v>
      </c>
      <c r="AQ51" s="68">
        <v>0.75988854580704823</v>
      </c>
      <c r="AR51" s="69">
        <v>0.71275158833828389</v>
      </c>
      <c r="AS51" s="69">
        <v>0.71685432103916713</v>
      </c>
      <c r="AT51" s="68">
        <v>0.61061370158107531</v>
      </c>
      <c r="AU51" s="69">
        <v>0.6811173846430908</v>
      </c>
      <c r="AV51" s="68">
        <v>0.62861135831624082</v>
      </c>
      <c r="AW51" s="69">
        <v>0.62554183307802913</v>
      </c>
      <c r="AX51" s="69">
        <v>0.66989562677551406</v>
      </c>
      <c r="AY51" s="68">
        <v>0.68656599696316922</v>
      </c>
      <c r="AZ51" s="68">
        <v>0.73634077510108586</v>
      </c>
      <c r="BA51" s="68">
        <v>0.68778009189850631</v>
      </c>
      <c r="BB51" s="68">
        <v>0.84498063378590549</v>
      </c>
      <c r="BC51" s="68">
        <v>0.85540681726679713</v>
      </c>
      <c r="BD51" s="70">
        <v>0.84438731338919282</v>
      </c>
      <c r="BE51" s="66">
        <v>0.40746783634738809</v>
      </c>
      <c r="BF51" s="67">
        <v>0.57379284299664457</v>
      </c>
      <c r="BG51" s="67">
        <v>0.70402462428250312</v>
      </c>
      <c r="BH51" s="68">
        <v>0.72501813920764357</v>
      </c>
      <c r="BI51" s="68">
        <v>0.77576122642892276</v>
      </c>
      <c r="BJ51" s="69">
        <v>0.73386312642940832</v>
      </c>
      <c r="BK51" s="69">
        <v>0.73584429309691923</v>
      </c>
      <c r="BL51" s="68">
        <v>0.64190056688801223</v>
      </c>
      <c r="BM51" s="69">
        <v>0.65102633339094662</v>
      </c>
      <c r="BN51" s="68">
        <v>0.70256733342672784</v>
      </c>
      <c r="BO51" s="69">
        <v>0.64989298033056331</v>
      </c>
      <c r="BP51" s="69">
        <v>0.68977789797652123</v>
      </c>
      <c r="BQ51" s="68">
        <v>0.70004512670851193</v>
      </c>
      <c r="BR51" s="68">
        <v>0.70095804854039967</v>
      </c>
      <c r="BS51" s="68">
        <v>0.74631485826961008</v>
      </c>
      <c r="BT51" s="68">
        <v>0.8140798704647666</v>
      </c>
      <c r="BU51" s="68">
        <v>0.83579358995389852</v>
      </c>
      <c r="BV51" s="70">
        <v>0.8114062700975514</v>
      </c>
    </row>
    <row r="52" spans="2:74" x14ac:dyDescent="0.2">
      <c r="B52" s="60">
        <v>2008</v>
      </c>
      <c r="C52" s="66">
        <v>0.30524411827419112</v>
      </c>
      <c r="D52" s="67">
        <v>0.4748701445456846</v>
      </c>
      <c r="E52" s="67">
        <v>0.6799213965591907</v>
      </c>
      <c r="F52" s="68">
        <v>0.70943828373566509</v>
      </c>
      <c r="G52" s="68">
        <v>0.77418270161787239</v>
      </c>
      <c r="H52" s="69">
        <v>0.72436832562578846</v>
      </c>
      <c r="I52" s="69">
        <v>0.73861761020380556</v>
      </c>
      <c r="J52" s="68">
        <v>0.6166767153439251</v>
      </c>
      <c r="K52" s="69">
        <v>0.63388404741316251</v>
      </c>
      <c r="L52" s="68">
        <v>0.68458429792572817</v>
      </c>
      <c r="M52" s="69">
        <v>0.64364836166484296</v>
      </c>
      <c r="N52" s="69">
        <v>0.67563647464464094</v>
      </c>
      <c r="O52" s="68">
        <v>0.69195059367371803</v>
      </c>
      <c r="P52" s="68">
        <v>0.7456242471621366</v>
      </c>
      <c r="Q52" s="68">
        <v>0.70618149022660437</v>
      </c>
      <c r="R52" s="68">
        <v>0.85720799452845964</v>
      </c>
      <c r="S52" s="68">
        <v>0.87849484519194343</v>
      </c>
      <c r="T52" s="70">
        <v>0.85932640917948144</v>
      </c>
      <c r="U52" s="66">
        <v>0.44265439845097687</v>
      </c>
      <c r="V52" s="67">
        <v>0.59712460616656649</v>
      </c>
      <c r="W52" s="67">
        <v>0.71662918559024424</v>
      </c>
      <c r="X52" s="68">
        <v>0.73313393181027553</v>
      </c>
      <c r="Y52" s="68">
        <v>0.78171594392335864</v>
      </c>
      <c r="Z52" s="69">
        <v>0.74015313762763246</v>
      </c>
      <c r="AA52" s="69">
        <v>0.74204244865215296</v>
      </c>
      <c r="AB52" s="68">
        <v>0.64676156564656606</v>
      </c>
      <c r="AC52" s="69">
        <v>0.65405328762776616</v>
      </c>
      <c r="AD52" s="68">
        <v>0.70068180758214416</v>
      </c>
      <c r="AE52" s="69">
        <v>0.65108784082707061</v>
      </c>
      <c r="AF52" s="69">
        <v>0.69456473057432699</v>
      </c>
      <c r="AG52" s="68">
        <v>0.70282344493807836</v>
      </c>
      <c r="AH52" s="68">
        <v>0.74672952008202542</v>
      </c>
      <c r="AI52" s="68">
        <v>0.70360656322934811</v>
      </c>
      <c r="AJ52" s="68">
        <v>0.81277033405979082</v>
      </c>
      <c r="AK52" s="68">
        <v>0.84038828436418644</v>
      </c>
      <c r="AL52" s="70">
        <v>0.8110415571503915</v>
      </c>
      <c r="AM52" s="66">
        <v>0.34053161762857165</v>
      </c>
      <c r="AN52" s="67">
        <v>0.50114097856917028</v>
      </c>
      <c r="AO52" s="67">
        <v>0.65516122323258064</v>
      </c>
      <c r="AP52" s="68">
        <v>0.70053884953877743</v>
      </c>
      <c r="AQ52" s="68">
        <v>0.7588752128701356</v>
      </c>
      <c r="AR52" s="69">
        <v>0.7163192602955023</v>
      </c>
      <c r="AS52" s="69">
        <v>0.72484844758684286</v>
      </c>
      <c r="AT52" s="68">
        <v>0.60629116250453796</v>
      </c>
      <c r="AU52" s="69">
        <v>0.66916676777559492</v>
      </c>
      <c r="AV52" s="68">
        <v>0.61915422762962502</v>
      </c>
      <c r="AW52" s="69">
        <v>0.62539796845769968</v>
      </c>
      <c r="AX52" s="69">
        <v>0.66903382193514671</v>
      </c>
      <c r="AY52" s="68">
        <v>0.68483628920291562</v>
      </c>
      <c r="AZ52" s="68">
        <v>0.7249953475564459</v>
      </c>
      <c r="BA52" s="68">
        <v>0.68973837063212318</v>
      </c>
      <c r="BB52" s="68">
        <v>0.86692262031819733</v>
      </c>
      <c r="BC52" s="68">
        <v>0.88699594570935214</v>
      </c>
      <c r="BD52" s="70">
        <v>0.86829135091699849</v>
      </c>
      <c r="BE52" s="66">
        <v>0.39918501392600059</v>
      </c>
      <c r="BF52" s="67">
        <v>0.56014048078887124</v>
      </c>
      <c r="BG52" s="67">
        <v>0.70378725150216848</v>
      </c>
      <c r="BH52" s="68">
        <v>0.72543311970435698</v>
      </c>
      <c r="BI52" s="68">
        <v>0.77776402980403803</v>
      </c>
      <c r="BJ52" s="69">
        <v>0.73469420453264145</v>
      </c>
      <c r="BK52" s="69">
        <v>0.73913099309249186</v>
      </c>
      <c r="BL52" s="68">
        <v>0.6346562658965571</v>
      </c>
      <c r="BM52" s="69">
        <v>0.64461450494105965</v>
      </c>
      <c r="BN52" s="68">
        <v>0.69194835039500058</v>
      </c>
      <c r="BO52" s="69">
        <v>0.64491767407601741</v>
      </c>
      <c r="BP52" s="69">
        <v>0.68667885846117371</v>
      </c>
      <c r="BQ52" s="68">
        <v>0.69740817498094476</v>
      </c>
      <c r="BR52" s="68">
        <v>0.7009513008298246</v>
      </c>
      <c r="BS52" s="68">
        <v>0.74291565960230332</v>
      </c>
      <c r="BT52" s="68">
        <v>0.81904852669555439</v>
      </c>
      <c r="BU52" s="68">
        <v>0.84586726755594877</v>
      </c>
      <c r="BV52" s="70">
        <v>0.81793109617355819</v>
      </c>
    </row>
    <row r="53" spans="2:74" x14ac:dyDescent="0.2">
      <c r="B53" s="60">
        <v>2009</v>
      </c>
      <c r="C53" s="66">
        <v>0.27564462440579091</v>
      </c>
      <c r="D53" s="67">
        <v>0.47904277354756192</v>
      </c>
      <c r="E53" s="67">
        <v>0.67338285356626781</v>
      </c>
      <c r="F53" s="68">
        <v>0.70635068346777263</v>
      </c>
      <c r="G53" s="68">
        <v>0.77395281591288689</v>
      </c>
      <c r="H53" s="69">
        <v>0.72093983787485749</v>
      </c>
      <c r="I53" s="69">
        <v>0.72859271557122229</v>
      </c>
      <c r="J53" s="68">
        <v>0.6246838817882584</v>
      </c>
      <c r="K53" s="69">
        <v>0.64230269846622434</v>
      </c>
      <c r="L53" s="68">
        <v>0.68672281003043978</v>
      </c>
      <c r="M53" s="69">
        <v>0.63957881954415263</v>
      </c>
      <c r="N53" s="69">
        <v>0.67586553749851708</v>
      </c>
      <c r="O53" s="68">
        <v>0.69202425301174797</v>
      </c>
      <c r="P53" s="68">
        <v>0.74579201918832339</v>
      </c>
      <c r="Q53" s="68">
        <v>0.69808345565921737</v>
      </c>
      <c r="R53" s="68">
        <v>0.83744735831634598</v>
      </c>
      <c r="S53" s="68">
        <v>0.87441422880287656</v>
      </c>
      <c r="T53" s="70">
        <v>0.84119384172788469</v>
      </c>
      <c r="U53" s="66">
        <v>0.41607229596388862</v>
      </c>
      <c r="V53" s="67">
        <v>0.5876042069685693</v>
      </c>
      <c r="W53" s="67">
        <v>0.71538905181368195</v>
      </c>
      <c r="X53" s="68">
        <v>0.73230460500560834</v>
      </c>
      <c r="Y53" s="68">
        <v>0.78116929884665198</v>
      </c>
      <c r="Z53" s="69">
        <v>0.74082623420302374</v>
      </c>
      <c r="AA53" s="69">
        <v>0.74264814841998972</v>
      </c>
      <c r="AB53" s="68">
        <v>0.64795687430657511</v>
      </c>
      <c r="AC53" s="69">
        <v>0.65804582228524977</v>
      </c>
      <c r="AD53" s="68">
        <v>0.70563676983307533</v>
      </c>
      <c r="AE53" s="69">
        <v>0.65728027689243373</v>
      </c>
      <c r="AF53" s="69">
        <v>0.69191834058698243</v>
      </c>
      <c r="AG53" s="68">
        <v>0.70240416068804956</v>
      </c>
      <c r="AH53" s="68">
        <v>0.74769437549635809</v>
      </c>
      <c r="AI53" s="68">
        <v>0.7040580441499078</v>
      </c>
      <c r="AJ53" s="68">
        <v>0.81530950365500987</v>
      </c>
      <c r="AK53" s="68">
        <v>0.83794205708924552</v>
      </c>
      <c r="AL53" s="70">
        <v>0.81174573129383421</v>
      </c>
      <c r="AM53" s="66">
        <v>0.30204468076180541</v>
      </c>
      <c r="AN53" s="67">
        <v>0.49470930685853448</v>
      </c>
      <c r="AO53" s="67">
        <v>0.6442028438699231</v>
      </c>
      <c r="AP53" s="68">
        <v>0.69197346933572879</v>
      </c>
      <c r="AQ53" s="68">
        <v>0.74622174209763825</v>
      </c>
      <c r="AR53" s="69">
        <v>0.71210342156661899</v>
      </c>
      <c r="AS53" s="69">
        <v>0.71673717725802311</v>
      </c>
      <c r="AT53" s="68">
        <v>0.61345052968624292</v>
      </c>
      <c r="AU53" s="69">
        <v>0.67199357594154818</v>
      </c>
      <c r="AV53" s="68">
        <v>0.63507840072807442</v>
      </c>
      <c r="AW53" s="69">
        <v>0.6328056395294025</v>
      </c>
      <c r="AX53" s="69">
        <v>0.66158707075740875</v>
      </c>
      <c r="AY53" s="68">
        <v>0.68276706781367702</v>
      </c>
      <c r="AZ53" s="68">
        <v>0.71313194813050995</v>
      </c>
      <c r="BA53" s="68">
        <v>0.6839297112482049</v>
      </c>
      <c r="BB53" s="68">
        <v>0.84885522003766956</v>
      </c>
      <c r="BC53" s="68">
        <v>0.87739987868357572</v>
      </c>
      <c r="BD53" s="70">
        <v>0.85245174242676158</v>
      </c>
      <c r="BE53" s="66">
        <v>0.36567157426437968</v>
      </c>
      <c r="BF53" s="67">
        <v>0.55040288705497875</v>
      </c>
      <c r="BG53" s="67">
        <v>0.70047958878445971</v>
      </c>
      <c r="BH53" s="68">
        <v>0.7236201871256992</v>
      </c>
      <c r="BI53" s="68">
        <v>0.77612268059029621</v>
      </c>
      <c r="BJ53" s="69">
        <v>0.73449645660245211</v>
      </c>
      <c r="BK53" s="69">
        <v>0.73783674491965856</v>
      </c>
      <c r="BL53" s="68">
        <v>0.63794608790563601</v>
      </c>
      <c r="BM53" s="69">
        <v>0.65126136708879012</v>
      </c>
      <c r="BN53" s="68">
        <v>0.69614252634969798</v>
      </c>
      <c r="BO53" s="69">
        <v>0.6501331627126864</v>
      </c>
      <c r="BP53" s="69">
        <v>0.68406800758402031</v>
      </c>
      <c r="BQ53" s="68">
        <v>0.69712887005585567</v>
      </c>
      <c r="BR53" s="68">
        <v>0.69977253063718237</v>
      </c>
      <c r="BS53" s="68">
        <v>0.74214248093113544</v>
      </c>
      <c r="BT53" s="68">
        <v>0.81854813278711858</v>
      </c>
      <c r="BU53" s="68">
        <v>0.84327031643193551</v>
      </c>
      <c r="BV53" s="70">
        <v>0.81615734718956889</v>
      </c>
    </row>
    <row r="54" spans="2:74" x14ac:dyDescent="0.2">
      <c r="B54" s="60">
        <v>2010</v>
      </c>
      <c r="C54" s="66">
        <v>0.25158371767882109</v>
      </c>
      <c r="D54" s="67">
        <v>0.47518912818828968</v>
      </c>
      <c r="E54" s="67">
        <v>0.65713254410332089</v>
      </c>
      <c r="F54" s="68">
        <v>0.68780164375493713</v>
      </c>
      <c r="G54" s="68">
        <v>0.75346720212710239</v>
      </c>
      <c r="H54" s="69">
        <v>0.70517930752050351</v>
      </c>
      <c r="I54" s="69">
        <v>0.70901395479076568</v>
      </c>
      <c r="J54" s="68">
        <v>0.59444839290985074</v>
      </c>
      <c r="K54" s="69">
        <v>0.61484940897269114</v>
      </c>
      <c r="L54" s="68">
        <v>0.64689678363459169</v>
      </c>
      <c r="M54" s="69">
        <v>0.60755583161258431</v>
      </c>
      <c r="N54" s="69">
        <v>0.65087136838566506</v>
      </c>
      <c r="O54" s="68">
        <v>0.6700099358167706</v>
      </c>
      <c r="P54" s="68">
        <v>0.71579399557326884</v>
      </c>
      <c r="Q54" s="68">
        <v>0.67109978974381246</v>
      </c>
      <c r="R54" s="68">
        <v>0.84419601771246666</v>
      </c>
      <c r="S54" s="68">
        <v>0.87986822871249171</v>
      </c>
      <c r="T54" s="70">
        <v>0.8441124648734446</v>
      </c>
      <c r="U54" s="66">
        <v>0.39297191031291279</v>
      </c>
      <c r="V54" s="67">
        <v>0.55917490745405041</v>
      </c>
      <c r="W54" s="67">
        <v>0.7102599770809469</v>
      </c>
      <c r="X54" s="68">
        <v>0.72851208537975609</v>
      </c>
      <c r="Y54" s="68">
        <v>0.7819469475443962</v>
      </c>
      <c r="Z54" s="69">
        <v>0.73680108835010716</v>
      </c>
      <c r="AA54" s="69">
        <v>0.7419582608310481</v>
      </c>
      <c r="AB54" s="68">
        <v>0.64543711372971269</v>
      </c>
      <c r="AC54" s="69">
        <v>0.65563145151215085</v>
      </c>
      <c r="AD54" s="68">
        <v>0.70921674269734103</v>
      </c>
      <c r="AE54" s="69">
        <v>0.65887948730903678</v>
      </c>
      <c r="AF54" s="69">
        <v>0.68727870061372653</v>
      </c>
      <c r="AG54" s="68">
        <v>0.69726738980928848</v>
      </c>
      <c r="AH54" s="68">
        <v>0.7463836915053631</v>
      </c>
      <c r="AI54" s="68">
        <v>0.70312664059553254</v>
      </c>
      <c r="AJ54" s="68">
        <v>0.81370735453496157</v>
      </c>
      <c r="AK54" s="68">
        <v>0.84220672060243973</v>
      </c>
      <c r="AL54" s="70">
        <v>0.81122624397576848</v>
      </c>
      <c r="AM54" s="66">
        <v>0.2863425051614607</v>
      </c>
      <c r="AN54" s="67">
        <v>0.46198615943030108</v>
      </c>
      <c r="AO54" s="67">
        <v>0.62944056972300955</v>
      </c>
      <c r="AP54" s="68">
        <v>0.68038860035170923</v>
      </c>
      <c r="AQ54" s="68">
        <v>0.74483973530639358</v>
      </c>
      <c r="AR54" s="69">
        <v>0.70093512973003602</v>
      </c>
      <c r="AS54" s="69">
        <v>0.71615992376370619</v>
      </c>
      <c r="AT54" s="68">
        <v>0.59264763723213687</v>
      </c>
      <c r="AU54" s="69">
        <v>0.66288213807349261</v>
      </c>
      <c r="AV54" s="68">
        <v>0.61611804824659044</v>
      </c>
      <c r="AW54" s="69">
        <v>0.62315827572421112</v>
      </c>
      <c r="AX54" s="69">
        <v>0.65043965493778277</v>
      </c>
      <c r="AY54" s="68">
        <v>0.67213927894949055</v>
      </c>
      <c r="AZ54" s="68">
        <v>0.71411741152340502</v>
      </c>
      <c r="BA54" s="68">
        <v>0.68355466964603129</v>
      </c>
      <c r="BB54" s="68">
        <v>0.82867579409247949</v>
      </c>
      <c r="BC54" s="68">
        <v>0.85499532755067809</v>
      </c>
      <c r="BD54" s="70">
        <v>0.8391109913219873</v>
      </c>
      <c r="BE54" s="66">
        <v>0.34240276003475273</v>
      </c>
      <c r="BF54" s="67">
        <v>0.5237192286180733</v>
      </c>
      <c r="BG54" s="67">
        <v>0.69266985810588966</v>
      </c>
      <c r="BH54" s="68">
        <v>0.71715469232745532</v>
      </c>
      <c r="BI54" s="68">
        <v>0.77417033960081061</v>
      </c>
      <c r="BJ54" s="69">
        <v>0.72879165078315611</v>
      </c>
      <c r="BK54" s="69">
        <v>0.73541625584505455</v>
      </c>
      <c r="BL54" s="68">
        <v>0.62837480713181204</v>
      </c>
      <c r="BM54" s="69">
        <v>0.64322665515243149</v>
      </c>
      <c r="BN54" s="68">
        <v>0.69178599274135277</v>
      </c>
      <c r="BO54" s="69">
        <v>0.64603057886532222</v>
      </c>
      <c r="BP54" s="69">
        <v>0.67542132038645841</v>
      </c>
      <c r="BQ54" s="68">
        <v>0.68919207855518339</v>
      </c>
      <c r="BR54" s="68">
        <v>0.6957171009724632</v>
      </c>
      <c r="BS54" s="68">
        <v>0.73683335378759462</v>
      </c>
      <c r="BT54" s="68">
        <v>0.81816952596382853</v>
      </c>
      <c r="BU54" s="68">
        <v>0.84734016740182472</v>
      </c>
      <c r="BV54" s="70">
        <v>0.81647736183904496</v>
      </c>
    </row>
    <row r="55" spans="2:74" x14ac:dyDescent="0.2">
      <c r="B55" s="60">
        <v>2011</v>
      </c>
      <c r="C55" s="66">
        <v>0.24274493416115167</v>
      </c>
      <c r="D55" s="67">
        <v>0.47527455248120276</v>
      </c>
      <c r="E55" s="67">
        <v>0.65101667714642597</v>
      </c>
      <c r="F55" s="68">
        <v>0.67937841787269415</v>
      </c>
      <c r="G55" s="68">
        <v>0.74659859754611646</v>
      </c>
      <c r="H55" s="69">
        <v>0.69579232482080999</v>
      </c>
      <c r="I55" s="69">
        <v>0.69974891521727534</v>
      </c>
      <c r="J55" s="68">
        <v>0.56994289602529569</v>
      </c>
      <c r="K55" s="69">
        <v>0.59087585341467586</v>
      </c>
      <c r="L55" s="68">
        <v>0.64773100916015869</v>
      </c>
      <c r="M55" s="69">
        <v>0.5924250415670802</v>
      </c>
      <c r="N55" s="69">
        <v>0.6417712757170535</v>
      </c>
      <c r="O55" s="68">
        <v>0.66000439753221396</v>
      </c>
      <c r="P55" s="68">
        <v>0.70743871095558997</v>
      </c>
      <c r="Q55" s="68">
        <v>0.6596593061370507</v>
      </c>
      <c r="R55" s="68">
        <v>0.835706768008317</v>
      </c>
      <c r="S55" s="68">
        <v>0.87604080338291312</v>
      </c>
      <c r="T55" s="70">
        <v>0.83946365721884564</v>
      </c>
      <c r="U55" s="66">
        <v>0.37628289456846109</v>
      </c>
      <c r="V55" s="67">
        <v>0.56428257743928478</v>
      </c>
      <c r="W55" s="67">
        <v>0.70314733424361786</v>
      </c>
      <c r="X55" s="68">
        <v>0.72148166543484682</v>
      </c>
      <c r="Y55" s="68">
        <v>0.77231847184424207</v>
      </c>
      <c r="Z55" s="69">
        <v>0.72995972198246273</v>
      </c>
      <c r="AA55" s="69">
        <v>0.73199662982774294</v>
      </c>
      <c r="AB55" s="68">
        <v>0.62519569714880996</v>
      </c>
      <c r="AC55" s="69">
        <v>0.63523835715825783</v>
      </c>
      <c r="AD55" s="68">
        <v>0.67625718931960221</v>
      </c>
      <c r="AE55" s="69">
        <v>0.63115812965387008</v>
      </c>
      <c r="AF55" s="69">
        <v>0.67835114833394661</v>
      </c>
      <c r="AG55" s="68">
        <v>0.68865638265637907</v>
      </c>
      <c r="AH55" s="68">
        <v>0.73199913921659709</v>
      </c>
      <c r="AI55" s="68">
        <v>0.68939261749800207</v>
      </c>
      <c r="AJ55" s="68">
        <v>0.80722533888473147</v>
      </c>
      <c r="AK55" s="68">
        <v>0.83697268833510619</v>
      </c>
      <c r="AL55" s="70">
        <v>0.80551346881543762</v>
      </c>
      <c r="AM55" s="66">
        <v>0.27573895356385508</v>
      </c>
      <c r="AN55" s="67">
        <v>0.46154887301023761</v>
      </c>
      <c r="AO55" s="67">
        <v>0.62027544335732909</v>
      </c>
      <c r="AP55" s="68">
        <v>0.66655058232101405</v>
      </c>
      <c r="AQ55" s="68">
        <v>0.73707083327010592</v>
      </c>
      <c r="AR55" s="69">
        <v>0.69051331687981099</v>
      </c>
      <c r="AS55" s="69">
        <v>0.70225926650245785</v>
      </c>
      <c r="AT55" s="68">
        <v>0.57500557620560333</v>
      </c>
      <c r="AU55" s="69">
        <v>0.64748894541935542</v>
      </c>
      <c r="AV55" s="68">
        <v>0.60055664632329187</v>
      </c>
      <c r="AW55" s="69">
        <v>0.60140357334704975</v>
      </c>
      <c r="AX55" s="69">
        <v>0.63313150988454603</v>
      </c>
      <c r="AY55" s="68">
        <v>0.6587224448775798</v>
      </c>
      <c r="AZ55" s="68">
        <v>0.7080744286709062</v>
      </c>
      <c r="BA55" s="68">
        <v>0.66904017644722136</v>
      </c>
      <c r="BB55" s="68">
        <v>0.83350988672939141</v>
      </c>
      <c r="BC55" s="68">
        <v>0.84095213536037794</v>
      </c>
      <c r="BD55" s="70">
        <v>0.82665513375960875</v>
      </c>
      <c r="BE55" s="66">
        <v>0.32565123005065727</v>
      </c>
      <c r="BF55" s="67">
        <v>0.52469053624163686</v>
      </c>
      <c r="BG55" s="67">
        <v>0.68464079071231021</v>
      </c>
      <c r="BH55" s="68">
        <v>0.7086695910931603</v>
      </c>
      <c r="BI55" s="68">
        <v>0.76455334290616794</v>
      </c>
      <c r="BJ55" s="69">
        <v>0.72077462226481248</v>
      </c>
      <c r="BK55" s="69">
        <v>0.72484914890796726</v>
      </c>
      <c r="BL55" s="68">
        <v>0.60751309972442025</v>
      </c>
      <c r="BM55" s="69">
        <v>0.6227541334711203</v>
      </c>
      <c r="BN55" s="68">
        <v>0.66644654703393813</v>
      </c>
      <c r="BO55" s="69">
        <v>0.62040456346665895</v>
      </c>
      <c r="BP55" s="69">
        <v>0.66468614400259385</v>
      </c>
      <c r="BQ55" s="68">
        <v>0.67922646498697725</v>
      </c>
      <c r="BR55" s="68">
        <v>0.68164506569183492</v>
      </c>
      <c r="BS55" s="68">
        <v>0.72364298484168477</v>
      </c>
      <c r="BT55" s="68">
        <v>0.81177054487884637</v>
      </c>
      <c r="BU55" s="68">
        <v>0.84125846088876122</v>
      </c>
      <c r="BV55" s="70">
        <v>0.81048244519571166</v>
      </c>
    </row>
    <row r="56" spans="2:74" x14ac:dyDescent="0.2">
      <c r="B56" s="60">
        <v>2012</v>
      </c>
      <c r="C56" s="66">
        <v>0.29851610268920853</v>
      </c>
      <c r="D56" s="67">
        <v>0.51016109889682282</v>
      </c>
      <c r="E56" s="67">
        <v>0.66574214852572211</v>
      </c>
      <c r="F56" s="68">
        <v>0.69117032841800896</v>
      </c>
      <c r="G56" s="68">
        <v>0.75875794685478803</v>
      </c>
      <c r="H56" s="69">
        <v>0.7051552182996853</v>
      </c>
      <c r="I56" s="69">
        <v>0.71043210178404748</v>
      </c>
      <c r="J56" s="68">
        <v>0.59334660338978706</v>
      </c>
      <c r="K56" s="69">
        <v>0.60910750619991261</v>
      </c>
      <c r="L56" s="68">
        <v>0.65508067075105569</v>
      </c>
      <c r="M56" s="69">
        <v>0.60704854172463507</v>
      </c>
      <c r="N56" s="69">
        <v>0.65152380169340773</v>
      </c>
      <c r="O56" s="68">
        <v>0.66675325969283794</v>
      </c>
      <c r="P56" s="68">
        <v>0.71687312566954919</v>
      </c>
      <c r="Q56" s="68">
        <v>0.66677289270417783</v>
      </c>
      <c r="R56" s="68">
        <v>0.84694556610796534</v>
      </c>
      <c r="S56" s="68">
        <v>0.89296665333495628</v>
      </c>
      <c r="T56" s="70">
        <v>0.85381588495526328</v>
      </c>
      <c r="U56" s="66">
        <v>0.37417366085333376</v>
      </c>
      <c r="V56" s="67">
        <v>0.56761379675730916</v>
      </c>
      <c r="W56" s="67">
        <v>0.70078124820649479</v>
      </c>
      <c r="X56" s="68">
        <v>0.71808635063061743</v>
      </c>
      <c r="Y56" s="68">
        <v>0.76823753621056878</v>
      </c>
      <c r="Z56" s="69">
        <v>0.72708814927170706</v>
      </c>
      <c r="AA56" s="69">
        <v>0.72831882391909519</v>
      </c>
      <c r="AB56" s="68">
        <v>0.61699104382450765</v>
      </c>
      <c r="AC56" s="69">
        <v>0.62679894775312328</v>
      </c>
      <c r="AD56" s="68">
        <v>0.66992977256222663</v>
      </c>
      <c r="AE56" s="69">
        <v>0.62372946609427993</v>
      </c>
      <c r="AF56" s="69">
        <v>0.66965632692163524</v>
      </c>
      <c r="AG56" s="68">
        <v>0.68064346448895929</v>
      </c>
      <c r="AH56" s="68">
        <v>0.72194456053412859</v>
      </c>
      <c r="AI56" s="68">
        <v>0.67912391922524351</v>
      </c>
      <c r="AJ56" s="68">
        <v>0.81192097108606698</v>
      </c>
      <c r="AK56" s="68">
        <v>0.839944106445071</v>
      </c>
      <c r="AL56" s="70">
        <v>0.81093322857832351</v>
      </c>
      <c r="AM56" s="66">
        <v>0.26528930223692521</v>
      </c>
      <c r="AN56" s="67">
        <v>0.4600927265381658</v>
      </c>
      <c r="AO56" s="67">
        <v>0.62883368432038256</v>
      </c>
      <c r="AP56" s="68">
        <v>0.67863218625246158</v>
      </c>
      <c r="AQ56" s="68">
        <v>0.7512320344973763</v>
      </c>
      <c r="AR56" s="69">
        <v>0.70355872833641042</v>
      </c>
      <c r="AS56" s="69">
        <v>0.72018414484650184</v>
      </c>
      <c r="AT56" s="68">
        <v>0.59462041822180745</v>
      </c>
      <c r="AU56" s="69">
        <v>0.6563991191646994</v>
      </c>
      <c r="AV56" s="68">
        <v>0.62385356757803878</v>
      </c>
      <c r="AW56" s="69">
        <v>0.61822650774422427</v>
      </c>
      <c r="AX56" s="69">
        <v>0.64421428487338206</v>
      </c>
      <c r="AY56" s="68">
        <v>0.67115728965575694</v>
      </c>
      <c r="AZ56" s="68">
        <v>0.71665586953737448</v>
      </c>
      <c r="BA56" s="68">
        <v>0.6837753626739026</v>
      </c>
      <c r="BB56" s="68">
        <v>0.84068793926432051</v>
      </c>
      <c r="BC56" s="68">
        <v>0.86842745203998917</v>
      </c>
      <c r="BD56" s="70">
        <v>0.85014096358158719</v>
      </c>
      <c r="BE56" s="66">
        <v>0.33736333344992253</v>
      </c>
      <c r="BF56" s="67">
        <v>0.5334974281585666</v>
      </c>
      <c r="BG56" s="67">
        <v>0.68596465725502542</v>
      </c>
      <c r="BH56" s="68">
        <v>0.70876613956129964</v>
      </c>
      <c r="BI56" s="68">
        <v>0.76456752642267301</v>
      </c>
      <c r="BJ56" s="69">
        <v>0.72061896548592264</v>
      </c>
      <c r="BK56" s="69">
        <v>0.72477875930630542</v>
      </c>
      <c r="BL56" s="68">
        <v>0.6077199281867145</v>
      </c>
      <c r="BM56" s="69">
        <v>0.62130229942801662</v>
      </c>
      <c r="BN56" s="68">
        <v>0.66361934460819239</v>
      </c>
      <c r="BO56" s="69">
        <v>0.61835120607941541</v>
      </c>
      <c r="BP56" s="69">
        <v>0.66135584392696345</v>
      </c>
      <c r="BQ56" s="68">
        <v>0.67545338759527662</v>
      </c>
      <c r="BR56" s="68">
        <v>0.67649518616244786</v>
      </c>
      <c r="BS56" s="68">
        <v>0.71901367536983263</v>
      </c>
      <c r="BT56" s="68">
        <v>0.81718504237864353</v>
      </c>
      <c r="BU56" s="68">
        <v>0.84720261553724507</v>
      </c>
      <c r="BV56" s="70">
        <v>0.81772644119695892</v>
      </c>
    </row>
    <row r="57" spans="2:74" x14ac:dyDescent="0.2">
      <c r="B57" s="60">
        <v>2013</v>
      </c>
      <c r="C57" s="66">
        <v>0.28976672822743821</v>
      </c>
      <c r="D57" s="67">
        <v>0.51257022546831388</v>
      </c>
      <c r="E57" s="67">
        <v>0.66007081660238509</v>
      </c>
      <c r="F57" s="68">
        <v>0.6851306492143262</v>
      </c>
      <c r="G57" s="68">
        <v>0.75629707991853001</v>
      </c>
      <c r="H57" s="69">
        <v>0.69863358260499753</v>
      </c>
      <c r="I57" s="69">
        <v>0.7032196297684592</v>
      </c>
      <c r="J57" s="68">
        <v>0.58217871992614001</v>
      </c>
      <c r="K57" s="69">
        <v>0.60066698114736239</v>
      </c>
      <c r="L57" s="68">
        <v>0.65213313393756722</v>
      </c>
      <c r="M57" s="69">
        <v>0.59380184229204813</v>
      </c>
      <c r="N57" s="69">
        <v>0.64702868184018636</v>
      </c>
      <c r="O57" s="68">
        <v>0.66203834787405025</v>
      </c>
      <c r="P57" s="68">
        <v>0.71746261905388165</v>
      </c>
      <c r="Q57" s="68">
        <v>0.66299359704427741</v>
      </c>
      <c r="R57" s="68">
        <v>0.82954797942392378</v>
      </c>
      <c r="S57" s="68">
        <v>0.87187966028342789</v>
      </c>
      <c r="T57" s="70">
        <v>0.82801323409819971</v>
      </c>
      <c r="U57" s="66">
        <v>0.37943456346054188</v>
      </c>
      <c r="V57" s="67">
        <v>0.55734043511759723</v>
      </c>
      <c r="W57" s="67">
        <v>0.70095658431795871</v>
      </c>
      <c r="X57" s="68">
        <v>0.71920951192524485</v>
      </c>
      <c r="Y57" s="68">
        <v>0.76948401816081391</v>
      </c>
      <c r="Z57" s="69">
        <v>0.72624083455945776</v>
      </c>
      <c r="AA57" s="69">
        <v>0.73028150327263608</v>
      </c>
      <c r="AB57" s="68">
        <v>0.61862122151718946</v>
      </c>
      <c r="AC57" s="69">
        <v>0.62618960777014876</v>
      </c>
      <c r="AD57" s="68">
        <v>0.66948770111054468</v>
      </c>
      <c r="AE57" s="69">
        <v>0.6251334303360675</v>
      </c>
      <c r="AF57" s="69">
        <v>0.67137949994423796</v>
      </c>
      <c r="AG57" s="68">
        <v>0.679829129596072</v>
      </c>
      <c r="AH57" s="68">
        <v>0.72292757548136577</v>
      </c>
      <c r="AI57" s="68">
        <v>0.68219286836235693</v>
      </c>
      <c r="AJ57" s="68">
        <v>0.80685432420372183</v>
      </c>
      <c r="AK57" s="68">
        <v>0.8379303342292117</v>
      </c>
      <c r="AL57" s="70">
        <v>0.80680557200012115</v>
      </c>
      <c r="AM57" s="66">
        <v>0.2846703934925377</v>
      </c>
      <c r="AN57" s="67">
        <v>0.46817536889897843</v>
      </c>
      <c r="AO57" s="67">
        <v>0.62258060352099165</v>
      </c>
      <c r="AP57" s="68">
        <v>0.66603299429548801</v>
      </c>
      <c r="AQ57" s="68">
        <v>0.73532981052259383</v>
      </c>
      <c r="AR57" s="69">
        <v>0.68920000873917209</v>
      </c>
      <c r="AS57" s="69">
        <v>0.70394201602253237</v>
      </c>
      <c r="AT57" s="68">
        <v>0.58605363641357888</v>
      </c>
      <c r="AU57" s="69">
        <v>0.64920873819155445</v>
      </c>
      <c r="AV57" s="68">
        <v>0.61152613533077482</v>
      </c>
      <c r="AW57" s="69">
        <v>0.61150095438527796</v>
      </c>
      <c r="AX57" s="69">
        <v>0.63263886332628616</v>
      </c>
      <c r="AY57" s="68">
        <v>0.65730163064924485</v>
      </c>
      <c r="AZ57" s="68">
        <v>0.70133768312956368</v>
      </c>
      <c r="BA57" s="68">
        <v>0.66969899967898627</v>
      </c>
      <c r="BB57" s="68">
        <v>0.8224544341558464</v>
      </c>
      <c r="BC57" s="68">
        <v>0.84394226566085484</v>
      </c>
      <c r="BD57" s="70">
        <v>0.82147728342527915</v>
      </c>
      <c r="BE57" s="66">
        <v>0.33794122171839514</v>
      </c>
      <c r="BF57" s="67">
        <v>0.52723194522731798</v>
      </c>
      <c r="BG57" s="67">
        <v>0.68333107704590457</v>
      </c>
      <c r="BH57" s="68">
        <v>0.70666540415114032</v>
      </c>
      <c r="BI57" s="68">
        <v>0.76228816094742602</v>
      </c>
      <c r="BJ57" s="69">
        <v>0.71708992868402499</v>
      </c>
      <c r="BK57" s="69">
        <v>0.72310013074605251</v>
      </c>
      <c r="BL57" s="68">
        <v>0.60502128267708177</v>
      </c>
      <c r="BM57" s="69">
        <v>0.61808976406414284</v>
      </c>
      <c r="BN57" s="68">
        <v>0.66083153750543711</v>
      </c>
      <c r="BO57" s="69">
        <v>0.61653037374198616</v>
      </c>
      <c r="BP57" s="69">
        <v>0.65978572882877018</v>
      </c>
      <c r="BQ57" s="68">
        <v>0.67218754990955065</v>
      </c>
      <c r="BR57" s="68">
        <v>0.67615174088025043</v>
      </c>
      <c r="BS57" s="68">
        <v>0.71679118299530098</v>
      </c>
      <c r="BT57" s="68">
        <v>0.80957664867437795</v>
      </c>
      <c r="BU57" s="68">
        <v>0.84097429957794612</v>
      </c>
      <c r="BV57" s="70">
        <v>0.80932422037831342</v>
      </c>
    </row>
    <row r="58" spans="2:74" x14ac:dyDescent="0.2">
      <c r="B58" s="60">
        <v>2014</v>
      </c>
      <c r="C58" s="66">
        <v>0.28113436354520233</v>
      </c>
      <c r="D58" s="67">
        <v>0.5142458875688094</v>
      </c>
      <c r="E58" s="67">
        <v>0.6742694797597889</v>
      </c>
      <c r="F58" s="68">
        <v>0.69872235011174955</v>
      </c>
      <c r="G58" s="68">
        <v>0.77140409635313811</v>
      </c>
      <c r="H58" s="69">
        <v>0.71409766370954797</v>
      </c>
      <c r="I58" s="69">
        <v>0.71996313681349799</v>
      </c>
      <c r="J58" s="68">
        <v>0.60941665595307837</v>
      </c>
      <c r="K58" s="69">
        <v>0.62644851112824596</v>
      </c>
      <c r="L58" s="68">
        <v>0.68176994575650252</v>
      </c>
      <c r="M58" s="69">
        <v>0.62072451500355219</v>
      </c>
      <c r="N58" s="69">
        <v>0.65933036250675325</v>
      </c>
      <c r="O58" s="68">
        <v>0.67656863462948391</v>
      </c>
      <c r="P58" s="68">
        <v>0.73216188950941108</v>
      </c>
      <c r="Q58" s="68">
        <v>0.6777504647459448</v>
      </c>
      <c r="R58" s="68">
        <v>0.84422923067126077</v>
      </c>
      <c r="S58" s="68">
        <v>0.88640361586184691</v>
      </c>
      <c r="T58" s="70">
        <v>0.84847299205178606</v>
      </c>
      <c r="U58" s="66">
        <v>0.37956349109847276</v>
      </c>
      <c r="V58" s="67">
        <v>0.56960659088497989</v>
      </c>
      <c r="W58" s="67">
        <v>0.70022936929811275</v>
      </c>
      <c r="X58" s="68">
        <v>0.71778369328299585</v>
      </c>
      <c r="Y58" s="68">
        <v>0.76958222976647317</v>
      </c>
      <c r="Z58" s="69">
        <v>0.72538491411711581</v>
      </c>
      <c r="AA58" s="69">
        <v>0.72716035433886472</v>
      </c>
      <c r="AB58" s="68">
        <v>0.61256742162608679</v>
      </c>
      <c r="AC58" s="69">
        <v>0.62042504833349998</v>
      </c>
      <c r="AD58" s="68">
        <v>0.66000932898446085</v>
      </c>
      <c r="AE58" s="69">
        <v>0.61701999242814232</v>
      </c>
      <c r="AF58" s="69">
        <v>0.66206494193114229</v>
      </c>
      <c r="AG58" s="68">
        <v>0.67104717197425368</v>
      </c>
      <c r="AH58" s="68">
        <v>0.71468786087592762</v>
      </c>
      <c r="AI58" s="68">
        <v>0.67118073520837085</v>
      </c>
      <c r="AJ58" s="68">
        <v>0.81603521635762766</v>
      </c>
      <c r="AK58" s="68">
        <v>0.84571347963473809</v>
      </c>
      <c r="AL58" s="70">
        <v>0.81279668637161262</v>
      </c>
      <c r="AM58" s="66">
        <v>0.26551767257406522</v>
      </c>
      <c r="AN58" s="67">
        <v>0.47712041439414704</v>
      </c>
      <c r="AO58" s="67">
        <v>0.62288379969681595</v>
      </c>
      <c r="AP58" s="68">
        <v>0.6648462888225698</v>
      </c>
      <c r="AQ58" s="68">
        <v>0.73504225201522833</v>
      </c>
      <c r="AR58" s="69">
        <v>0.69135841831277323</v>
      </c>
      <c r="AS58" s="69">
        <v>0.69907720605149881</v>
      </c>
      <c r="AT58" s="68">
        <v>0.57435362085021324</v>
      </c>
      <c r="AU58" s="69">
        <v>0.63817386233155138</v>
      </c>
      <c r="AV58" s="68">
        <v>0.60763318474601891</v>
      </c>
      <c r="AW58" s="69">
        <v>0.59279595748749869</v>
      </c>
      <c r="AX58" s="69">
        <v>0.62162956323548901</v>
      </c>
      <c r="AY58" s="68">
        <v>0.64917595674318562</v>
      </c>
      <c r="AZ58" s="68">
        <v>0.68908540670997598</v>
      </c>
      <c r="BA58" s="68">
        <v>0.65050509197047024</v>
      </c>
      <c r="BB58" s="68">
        <v>0.86648095369954337</v>
      </c>
      <c r="BC58" s="68">
        <v>0.88423982905837373</v>
      </c>
      <c r="BD58" s="70">
        <v>0.86492823293286136</v>
      </c>
      <c r="BE58" s="66">
        <v>0.33341557962222446</v>
      </c>
      <c r="BF58" s="67">
        <v>0.53441787743453661</v>
      </c>
      <c r="BG58" s="67">
        <v>0.68403183257751177</v>
      </c>
      <c r="BH58" s="68">
        <v>0.70671421024349046</v>
      </c>
      <c r="BI58" s="68">
        <v>0.7638782539681559</v>
      </c>
      <c r="BJ58" s="69">
        <v>0.71797086207533067</v>
      </c>
      <c r="BK58" s="69">
        <v>0.72237808721669383</v>
      </c>
      <c r="BL58" s="68">
        <v>0.60151007510017551</v>
      </c>
      <c r="BM58" s="69">
        <v>0.61526566452647236</v>
      </c>
      <c r="BN58" s="68">
        <v>0.65528825934659773</v>
      </c>
      <c r="BO58" s="69">
        <v>0.61060187551578404</v>
      </c>
      <c r="BP58" s="69">
        <v>0.65289938568594552</v>
      </c>
      <c r="BQ58" s="68">
        <v>0.66611896141266347</v>
      </c>
      <c r="BR58" s="68">
        <v>0.66790908160858364</v>
      </c>
      <c r="BS58" s="68">
        <v>0.71123781843058165</v>
      </c>
      <c r="BT58" s="68">
        <v>0.82092435355596027</v>
      </c>
      <c r="BU58" s="68">
        <v>0.85117495331383441</v>
      </c>
      <c r="BV58" s="70">
        <v>0.81931741256023638</v>
      </c>
    </row>
    <row r="59" spans="2:74" x14ac:dyDescent="0.2">
      <c r="B59" s="60">
        <v>2015</v>
      </c>
      <c r="C59" s="66">
        <v>0.29653100005247257</v>
      </c>
      <c r="D59" s="67">
        <v>0.50229047157632734</v>
      </c>
      <c r="E59" s="67">
        <v>0.65977637031100178</v>
      </c>
      <c r="F59" s="68">
        <v>0.6830243509440912</v>
      </c>
      <c r="G59" s="68">
        <v>0.7587426689597776</v>
      </c>
      <c r="H59" s="69">
        <v>0.69492915727764459</v>
      </c>
      <c r="I59" s="69">
        <v>0.70256608407747256</v>
      </c>
      <c r="J59" s="68">
        <v>0.57549587283467019</v>
      </c>
      <c r="K59" s="69">
        <v>0.58937641261835927</v>
      </c>
      <c r="L59" s="68">
        <v>0.64546968668978399</v>
      </c>
      <c r="M59" s="69">
        <v>0.58295332396890054</v>
      </c>
      <c r="N59" s="69">
        <v>0.64471093893171594</v>
      </c>
      <c r="O59" s="68">
        <v>0.65774452062420896</v>
      </c>
      <c r="P59" s="68">
        <v>0.72295505969948559</v>
      </c>
      <c r="Q59" s="68">
        <v>0.66109976644499313</v>
      </c>
      <c r="R59" s="68">
        <v>0.8250508462820505</v>
      </c>
      <c r="S59" s="68">
        <v>0.86516426172477556</v>
      </c>
      <c r="T59" s="70">
        <v>0.83043954869068004</v>
      </c>
      <c r="U59" s="66">
        <v>0.37030896092293941</v>
      </c>
      <c r="V59" s="67">
        <v>0.56292050453331666</v>
      </c>
      <c r="W59" s="67">
        <v>0.69659060514453008</v>
      </c>
      <c r="X59" s="68">
        <v>0.71392091367665111</v>
      </c>
      <c r="Y59" s="68">
        <v>0.76662260385905723</v>
      </c>
      <c r="Z59" s="69">
        <v>0.72183516127439706</v>
      </c>
      <c r="AA59" s="69">
        <v>0.7237302686933893</v>
      </c>
      <c r="AB59" s="68">
        <v>0.59518644384550601</v>
      </c>
      <c r="AC59" s="69">
        <v>0.60381290185161607</v>
      </c>
      <c r="AD59" s="68">
        <v>0.63413016808435341</v>
      </c>
      <c r="AE59" s="69">
        <v>0.59480218500433624</v>
      </c>
      <c r="AF59" s="69">
        <v>0.65378238220270612</v>
      </c>
      <c r="AG59" s="68">
        <v>0.66311382598254198</v>
      </c>
      <c r="AH59" s="68">
        <v>0.70311454418377073</v>
      </c>
      <c r="AI59" s="68">
        <v>0.66150201036365119</v>
      </c>
      <c r="AJ59" s="68">
        <v>0.81773532250087655</v>
      </c>
      <c r="AK59" s="68">
        <v>0.85265230329535724</v>
      </c>
      <c r="AL59" s="70">
        <v>0.81734487373054465</v>
      </c>
      <c r="AM59" s="66">
        <v>0.27775669946364973</v>
      </c>
      <c r="AN59" s="67">
        <v>0.47520863128134677</v>
      </c>
      <c r="AO59" s="67">
        <v>0.63029795063563943</v>
      </c>
      <c r="AP59" s="68">
        <v>0.67311674256192444</v>
      </c>
      <c r="AQ59" s="68">
        <v>0.74037165719295661</v>
      </c>
      <c r="AR59" s="69">
        <v>0.69698288828767474</v>
      </c>
      <c r="AS59" s="69">
        <v>0.71024444784244944</v>
      </c>
      <c r="AT59" s="68">
        <v>0.59356692195451066</v>
      </c>
      <c r="AU59" s="69">
        <v>0.64889757582280427</v>
      </c>
      <c r="AV59" s="68">
        <v>0.62125864933656338</v>
      </c>
      <c r="AW59" s="69">
        <v>0.615689368098988</v>
      </c>
      <c r="AX59" s="69">
        <v>0.64233757773448896</v>
      </c>
      <c r="AY59" s="68">
        <v>0.66845939173673719</v>
      </c>
      <c r="AZ59" s="68">
        <v>0.71170978722638123</v>
      </c>
      <c r="BA59" s="68">
        <v>0.68040229811508335</v>
      </c>
      <c r="BB59" s="68">
        <v>0.81639893976417921</v>
      </c>
      <c r="BC59" s="68">
        <v>0.83560979356231324</v>
      </c>
      <c r="BD59" s="70">
        <v>0.81460530484608151</v>
      </c>
      <c r="BE59" s="66">
        <v>0.33793270176997853</v>
      </c>
      <c r="BF59" s="67">
        <v>0.53050054109506051</v>
      </c>
      <c r="BG59" s="67">
        <v>0.68170650771657959</v>
      </c>
      <c r="BH59" s="68">
        <v>0.70396621820113547</v>
      </c>
      <c r="BI59" s="68">
        <v>0.76251578841350887</v>
      </c>
      <c r="BJ59" s="69">
        <v>0.71470999135804869</v>
      </c>
      <c r="BK59" s="69">
        <v>0.71984826689022996</v>
      </c>
      <c r="BL59" s="68">
        <v>0.59102220726295052</v>
      </c>
      <c r="BM59" s="69">
        <v>0.60309561061664618</v>
      </c>
      <c r="BN59" s="68">
        <v>0.63828266125256305</v>
      </c>
      <c r="BO59" s="69">
        <v>0.59540319996612545</v>
      </c>
      <c r="BP59" s="69">
        <v>0.64928200732991426</v>
      </c>
      <c r="BQ59" s="68">
        <v>0.66178618097242847</v>
      </c>
      <c r="BR59" s="68">
        <v>0.66349695999499692</v>
      </c>
      <c r="BS59" s="68">
        <v>0.70727990564005505</v>
      </c>
      <c r="BT59" s="68">
        <v>0.81851229923795965</v>
      </c>
      <c r="BU59" s="68">
        <v>0.85274031785353688</v>
      </c>
      <c r="BV59" s="70">
        <v>0.81916235301430584</v>
      </c>
    </row>
    <row r="60" spans="2:74" x14ac:dyDescent="0.2">
      <c r="B60" s="60">
        <v>2016</v>
      </c>
      <c r="C60" s="66">
        <v>0.27917665074878256</v>
      </c>
      <c r="D60" s="67">
        <v>0.50665657510378193</v>
      </c>
      <c r="E60" s="67">
        <v>0.66069130466702475</v>
      </c>
      <c r="F60" s="68">
        <v>0.68507270234725515</v>
      </c>
      <c r="G60" s="68">
        <v>0.76389825506456499</v>
      </c>
      <c r="H60" s="69">
        <v>0.69681587584221316</v>
      </c>
      <c r="I60" s="69">
        <v>0.70154937236630421</v>
      </c>
      <c r="J60" s="68">
        <v>0.5775028246157613</v>
      </c>
      <c r="K60" s="69">
        <v>0.59319041580434073</v>
      </c>
      <c r="L60" s="68">
        <v>0.65375830934814838</v>
      </c>
      <c r="M60" s="69">
        <v>0.58033061067778868</v>
      </c>
      <c r="N60" s="69">
        <v>0.64198351578587098</v>
      </c>
      <c r="O60" s="68">
        <v>0.65450035365722314</v>
      </c>
      <c r="P60" s="68">
        <v>0.72173635493137567</v>
      </c>
      <c r="Q60" s="68">
        <v>0.65539670498046054</v>
      </c>
      <c r="R60" s="68">
        <v>0.83674453130293902</v>
      </c>
      <c r="S60" s="68">
        <v>0.87969107226825338</v>
      </c>
      <c r="T60" s="70">
        <v>0.83659512151587567</v>
      </c>
      <c r="U60" s="66">
        <v>0.38735939103192008</v>
      </c>
      <c r="V60" s="67">
        <v>0.57075522573942961</v>
      </c>
      <c r="W60" s="67">
        <v>0.70548221197786321</v>
      </c>
      <c r="X60" s="68">
        <v>0.72295554861336375</v>
      </c>
      <c r="Y60" s="68">
        <v>0.77554831860864182</v>
      </c>
      <c r="Z60" s="69">
        <v>0.73018992657479809</v>
      </c>
      <c r="AA60" s="69">
        <v>0.73250290448454169</v>
      </c>
      <c r="AB60" s="68">
        <v>0.61018144976182409</v>
      </c>
      <c r="AC60" s="69">
        <v>0.61842939731252389</v>
      </c>
      <c r="AD60" s="68">
        <v>0.65286567432175902</v>
      </c>
      <c r="AE60" s="69">
        <v>0.61435636586161246</v>
      </c>
      <c r="AF60" s="69">
        <v>0.66201075947080734</v>
      </c>
      <c r="AG60" s="68">
        <v>0.67045144924380262</v>
      </c>
      <c r="AH60" s="68">
        <v>0.7109247252012687</v>
      </c>
      <c r="AI60" s="68">
        <v>0.67015797396846633</v>
      </c>
      <c r="AJ60" s="68">
        <v>0.82332591639865493</v>
      </c>
      <c r="AK60" s="68">
        <v>0.85813398519547934</v>
      </c>
      <c r="AL60" s="70">
        <v>0.82195548377866534</v>
      </c>
      <c r="AM60" s="66">
        <v>0.30075385523643938</v>
      </c>
      <c r="AN60" s="67">
        <v>0.50088770728733278</v>
      </c>
      <c r="AO60" s="67">
        <v>0.63870596984515493</v>
      </c>
      <c r="AP60" s="68">
        <v>0.67804599741359639</v>
      </c>
      <c r="AQ60" s="68">
        <v>0.73931408206870397</v>
      </c>
      <c r="AR60" s="69">
        <v>0.70143621784327204</v>
      </c>
      <c r="AS60" s="69">
        <v>0.70881673555738967</v>
      </c>
      <c r="AT60" s="68">
        <v>0.57278707065523915</v>
      </c>
      <c r="AU60" s="69">
        <v>0.63753582308677181</v>
      </c>
      <c r="AV60" s="68">
        <v>0.60466923024687025</v>
      </c>
      <c r="AW60" s="69">
        <v>0.6040523828921166</v>
      </c>
      <c r="AX60" s="69">
        <v>0.6430286113372119</v>
      </c>
      <c r="AY60" s="68">
        <v>0.66843465497896271</v>
      </c>
      <c r="AZ60" s="68">
        <v>0.70344918875261198</v>
      </c>
      <c r="BA60" s="68">
        <v>0.67149178515594798</v>
      </c>
      <c r="BB60" s="68">
        <v>0.82821800448826588</v>
      </c>
      <c r="BC60" s="68">
        <v>0.84889346250705555</v>
      </c>
      <c r="BD60" s="70">
        <v>0.82903442169241226</v>
      </c>
      <c r="BE60" s="66">
        <v>0.34876111130903403</v>
      </c>
      <c r="BF60" s="67">
        <v>0.54106982430397899</v>
      </c>
      <c r="BG60" s="67">
        <v>0.68858932282900542</v>
      </c>
      <c r="BH60" s="68">
        <v>0.71072549929686635</v>
      </c>
      <c r="BI60" s="68">
        <v>0.76889568349788662</v>
      </c>
      <c r="BJ60" s="69">
        <v>0.72125860657972685</v>
      </c>
      <c r="BK60" s="69">
        <v>0.72538046162699965</v>
      </c>
      <c r="BL60" s="68">
        <v>0.59606643188040009</v>
      </c>
      <c r="BM60" s="69">
        <v>0.61004209874836646</v>
      </c>
      <c r="BN60" s="68">
        <v>0.64803612862962889</v>
      </c>
      <c r="BO60" s="69">
        <v>0.60477426561048797</v>
      </c>
      <c r="BP60" s="69">
        <v>0.65352938314926778</v>
      </c>
      <c r="BQ60" s="68">
        <v>0.66577011610766479</v>
      </c>
      <c r="BR60" s="68">
        <v>0.66640703098240062</v>
      </c>
      <c r="BS60" s="68">
        <v>0.70984353627447616</v>
      </c>
      <c r="BT60" s="68">
        <v>0.8252457462284043</v>
      </c>
      <c r="BU60" s="68">
        <v>0.86014345200236575</v>
      </c>
      <c r="BV60" s="70">
        <v>0.82463920354032239</v>
      </c>
    </row>
    <row r="61" spans="2:74" x14ac:dyDescent="0.2">
      <c r="B61" s="60">
        <v>2017</v>
      </c>
      <c r="C61" s="66">
        <v>0.29887706340886716</v>
      </c>
      <c r="D61" s="67">
        <v>0.51918815088082459</v>
      </c>
      <c r="E61" s="67">
        <v>0.67526038931237187</v>
      </c>
      <c r="F61" s="68">
        <v>0.69884909164912234</v>
      </c>
      <c r="G61" s="68">
        <v>0.77930976067696933</v>
      </c>
      <c r="H61" s="69">
        <v>0.7113661094839091</v>
      </c>
      <c r="I61" s="69">
        <v>0.71463710898482991</v>
      </c>
      <c r="J61" s="68">
        <v>0.58284494337371628</v>
      </c>
      <c r="K61" s="69">
        <v>0.59949657138468859</v>
      </c>
      <c r="L61" s="68">
        <v>0.66541291004780201</v>
      </c>
      <c r="M61" s="69">
        <v>0.58950153052587773</v>
      </c>
      <c r="N61" s="69">
        <v>0.6545150342923628</v>
      </c>
      <c r="O61" s="68">
        <v>0.66865726226162081</v>
      </c>
      <c r="P61" s="68">
        <v>0.7364846295936186</v>
      </c>
      <c r="Q61" s="68">
        <v>0.66604210121822693</v>
      </c>
      <c r="R61" s="68">
        <v>0.83779491017591146</v>
      </c>
      <c r="S61" s="68">
        <v>0.88383607549320486</v>
      </c>
      <c r="T61" s="70">
        <v>0.8450032314313709</v>
      </c>
      <c r="U61" s="66">
        <v>0.38374864132096248</v>
      </c>
      <c r="V61" s="67">
        <v>0.56446962964812164</v>
      </c>
      <c r="W61" s="67">
        <v>0.70841313207394985</v>
      </c>
      <c r="X61" s="68">
        <v>0.72539323741998207</v>
      </c>
      <c r="Y61" s="68">
        <v>0.78376176745312298</v>
      </c>
      <c r="Z61" s="69">
        <v>0.73377857777568678</v>
      </c>
      <c r="AA61" s="69">
        <v>0.73708411828598441</v>
      </c>
      <c r="AB61" s="68">
        <v>0.60998084626758609</v>
      </c>
      <c r="AC61" s="69">
        <v>0.61925575472650041</v>
      </c>
      <c r="AD61" s="68">
        <v>0.65722533931498295</v>
      </c>
      <c r="AE61" s="69">
        <v>0.61006426653460655</v>
      </c>
      <c r="AF61" s="69">
        <v>0.66259726368531024</v>
      </c>
      <c r="AG61" s="68">
        <v>0.67258449721901514</v>
      </c>
      <c r="AH61" s="68">
        <v>0.72260575977124797</v>
      </c>
      <c r="AI61" s="68">
        <v>0.67466489490353421</v>
      </c>
      <c r="AJ61" s="68">
        <v>0.82603887775603657</v>
      </c>
      <c r="AK61" s="68">
        <v>0.8579579994430333</v>
      </c>
      <c r="AL61" s="70">
        <v>0.82364827184778056</v>
      </c>
      <c r="AM61" s="66">
        <v>0.33360401287147456</v>
      </c>
      <c r="AN61" s="67">
        <v>0.52318308868707897</v>
      </c>
      <c r="AO61" s="67">
        <v>0.64952725217791107</v>
      </c>
      <c r="AP61" s="68">
        <v>0.68941767088652417</v>
      </c>
      <c r="AQ61" s="68">
        <v>0.74543227367986065</v>
      </c>
      <c r="AR61" s="69">
        <v>0.70832439899603505</v>
      </c>
      <c r="AS61" s="69">
        <v>0.71303331950308091</v>
      </c>
      <c r="AT61" s="68">
        <v>0.58764497750228017</v>
      </c>
      <c r="AU61" s="69">
        <v>0.6467495268879524</v>
      </c>
      <c r="AV61" s="68">
        <v>0.60107543165180477</v>
      </c>
      <c r="AW61" s="69">
        <v>0.60310742800534844</v>
      </c>
      <c r="AX61" s="69">
        <v>0.64921608658939878</v>
      </c>
      <c r="AY61" s="68">
        <v>0.66913511759988742</v>
      </c>
      <c r="AZ61" s="68">
        <v>0.70659356118693539</v>
      </c>
      <c r="BA61" s="68">
        <v>0.66940337524975047</v>
      </c>
      <c r="BB61" s="68">
        <v>0.8485100614722928</v>
      </c>
      <c r="BC61" s="68">
        <v>0.85491538728456373</v>
      </c>
      <c r="BD61" s="70">
        <v>0.84555456051932476</v>
      </c>
      <c r="BE61" s="66">
        <v>0.36015783797046214</v>
      </c>
      <c r="BF61" s="67">
        <v>0.54528786053811795</v>
      </c>
      <c r="BG61" s="67">
        <v>0.69422987958227755</v>
      </c>
      <c r="BH61" s="68">
        <v>0.71570533153731186</v>
      </c>
      <c r="BI61" s="68">
        <v>0.77785406820729963</v>
      </c>
      <c r="BJ61" s="69">
        <v>0.72637168994243395</v>
      </c>
      <c r="BK61" s="69">
        <v>0.73105569358616296</v>
      </c>
      <c r="BL61" s="68">
        <v>0.60058036115211078</v>
      </c>
      <c r="BM61" s="69">
        <v>0.61242269113287984</v>
      </c>
      <c r="BN61" s="68">
        <v>0.65721064532904083</v>
      </c>
      <c r="BO61" s="69">
        <v>0.60545574587849604</v>
      </c>
      <c r="BP61" s="69">
        <v>0.65732883460820535</v>
      </c>
      <c r="BQ61" s="68">
        <v>0.66981031436812288</v>
      </c>
      <c r="BR61" s="68">
        <v>0.67178467383817708</v>
      </c>
      <c r="BS61" s="68">
        <v>0.72195321356687681</v>
      </c>
      <c r="BT61" s="68">
        <v>0.82786187200242511</v>
      </c>
      <c r="BU61" s="68">
        <v>0.8590472474901607</v>
      </c>
      <c r="BV61" s="70">
        <v>0.82679995892322322</v>
      </c>
    </row>
    <row r="62" spans="2:74" x14ac:dyDescent="0.2">
      <c r="B62" s="60">
        <v>2018</v>
      </c>
      <c r="C62" s="66">
        <v>0.36052591215243479</v>
      </c>
      <c r="D62" s="67">
        <v>0.55015420313344565</v>
      </c>
      <c r="E62" s="67">
        <v>0.69001780432667248</v>
      </c>
      <c r="F62" s="68">
        <v>0.71235303962643182</v>
      </c>
      <c r="G62" s="68">
        <v>0.78688297691946885</v>
      </c>
      <c r="H62" s="69">
        <v>0.72298580091848441</v>
      </c>
      <c r="I62" s="69">
        <v>0.72634496364677015</v>
      </c>
      <c r="J62" s="68">
        <v>0.6068160535675009</v>
      </c>
      <c r="K62" s="69">
        <v>0.61479526196390832</v>
      </c>
      <c r="L62" s="68">
        <v>0.67661918244732855</v>
      </c>
      <c r="M62" s="69">
        <v>0.60373829540692481</v>
      </c>
      <c r="N62" s="69">
        <v>0.66069133474977004</v>
      </c>
      <c r="O62" s="68">
        <v>0.67191472414448805</v>
      </c>
      <c r="P62" s="68">
        <v>0.74012343565957084</v>
      </c>
      <c r="Q62" s="68">
        <v>0.67076952387420841</v>
      </c>
      <c r="R62" s="68">
        <v>0.86454055821602138</v>
      </c>
      <c r="S62" s="68">
        <v>0.89272596236605783</v>
      </c>
      <c r="T62" s="70">
        <v>0.86524890288806044</v>
      </c>
      <c r="U62" s="66">
        <v>0.38654679701279693</v>
      </c>
      <c r="V62" s="67">
        <v>0.57949734717274448</v>
      </c>
      <c r="W62" s="67">
        <v>0.70826905459949141</v>
      </c>
      <c r="X62" s="68">
        <v>0.72500923093722303</v>
      </c>
      <c r="Y62" s="68">
        <v>0.78070379668236134</v>
      </c>
      <c r="Z62" s="69">
        <v>0.73332550282761333</v>
      </c>
      <c r="AA62" s="69">
        <v>0.73376429618824146</v>
      </c>
      <c r="AB62" s="68">
        <v>0.59953121287469602</v>
      </c>
      <c r="AC62" s="69">
        <v>0.60860005992889632</v>
      </c>
      <c r="AD62" s="68">
        <v>0.63378950369389109</v>
      </c>
      <c r="AE62" s="69">
        <v>0.59884594203542252</v>
      </c>
      <c r="AF62" s="69">
        <v>0.65616951341861085</v>
      </c>
      <c r="AG62" s="68">
        <v>0.66588612372183464</v>
      </c>
      <c r="AH62" s="68">
        <v>0.70700467020973268</v>
      </c>
      <c r="AI62" s="68">
        <v>0.66289320649742289</v>
      </c>
      <c r="AJ62" s="68">
        <v>0.83085883938232707</v>
      </c>
      <c r="AK62" s="68">
        <v>0.86527445712454709</v>
      </c>
      <c r="AL62" s="70">
        <v>0.82785930204890135</v>
      </c>
      <c r="AM62" s="66">
        <v>0.31552204302326481</v>
      </c>
      <c r="AN62" s="67">
        <v>0.48727187919071774</v>
      </c>
      <c r="AO62" s="67">
        <v>0.64405097180059523</v>
      </c>
      <c r="AP62" s="68">
        <v>0.68940443133504625</v>
      </c>
      <c r="AQ62" s="68">
        <v>0.76014954923580458</v>
      </c>
      <c r="AR62" s="69">
        <v>0.70682093681249525</v>
      </c>
      <c r="AS62" s="69">
        <v>0.72358539555192469</v>
      </c>
      <c r="AT62" s="68">
        <v>0.58472885229985028</v>
      </c>
      <c r="AU62" s="69">
        <v>0.64383335145321452</v>
      </c>
      <c r="AV62" s="68">
        <v>0.60043160071353208</v>
      </c>
      <c r="AW62" s="69">
        <v>0.60332737597094077</v>
      </c>
      <c r="AX62" s="69">
        <v>0.64554599727291451</v>
      </c>
      <c r="AY62" s="68">
        <v>0.66323761430524353</v>
      </c>
      <c r="AZ62" s="68">
        <v>0.71178338483067483</v>
      </c>
      <c r="BA62" s="68">
        <v>0.6738154755197131</v>
      </c>
      <c r="BB62" s="68">
        <v>0.85235795172038142</v>
      </c>
      <c r="BC62" s="68">
        <v>0.88790784707174852</v>
      </c>
      <c r="BD62" s="70">
        <v>0.86250210600249</v>
      </c>
      <c r="BE62" s="66">
        <v>0.35853103387901603</v>
      </c>
      <c r="BF62" s="67">
        <v>0.54856278376682166</v>
      </c>
      <c r="BG62" s="67">
        <v>0.69474869250920368</v>
      </c>
      <c r="BH62" s="68">
        <v>0.7173560601154485</v>
      </c>
      <c r="BI62" s="68">
        <v>0.77814630990536349</v>
      </c>
      <c r="BJ62" s="69">
        <v>0.72779533034749699</v>
      </c>
      <c r="BK62" s="69">
        <v>0.73107812701127661</v>
      </c>
      <c r="BL62" s="68">
        <v>0.59637244480316587</v>
      </c>
      <c r="BM62" s="69">
        <v>0.60707181171089353</v>
      </c>
      <c r="BN62" s="68">
        <v>0.64191614094652649</v>
      </c>
      <c r="BO62" s="69">
        <v>0.59823427265855866</v>
      </c>
      <c r="BP62" s="69">
        <v>0.65317939732318708</v>
      </c>
      <c r="BQ62" s="68">
        <v>0.66502011034160946</v>
      </c>
      <c r="BR62" s="68">
        <v>0.66433748166358175</v>
      </c>
      <c r="BS62" s="68">
        <v>0.71213185371841259</v>
      </c>
      <c r="BT62" s="68">
        <v>0.8356901738658411</v>
      </c>
      <c r="BU62" s="68">
        <v>0.86930442970612776</v>
      </c>
      <c r="BV62" s="70">
        <v>0.83421220709619792</v>
      </c>
    </row>
    <row r="63" spans="2:74" x14ac:dyDescent="0.2">
      <c r="B63" s="60">
        <v>2019</v>
      </c>
      <c r="C63" s="66">
        <v>0.30439742919815604</v>
      </c>
      <c r="D63" s="67">
        <v>0.53224605646987377</v>
      </c>
      <c r="E63" s="67">
        <v>0.68709089909943788</v>
      </c>
      <c r="F63" s="68">
        <v>0.71123544400900296</v>
      </c>
      <c r="G63" s="68">
        <v>0.78384979107340003</v>
      </c>
      <c r="H63" s="69">
        <v>0.7230867352627659</v>
      </c>
      <c r="I63" s="69">
        <v>0.72600752631839383</v>
      </c>
      <c r="J63" s="68">
        <v>0.58830849424488663</v>
      </c>
      <c r="K63" s="69">
        <v>0.60250333073565943</v>
      </c>
      <c r="L63" s="68">
        <v>0.65436052390434984</v>
      </c>
      <c r="M63" s="69">
        <v>0.59634689688063758</v>
      </c>
      <c r="N63" s="69">
        <v>0.65991763794830949</v>
      </c>
      <c r="O63" s="68">
        <v>0.67303420991652818</v>
      </c>
      <c r="P63" s="68">
        <v>0.73218534749004305</v>
      </c>
      <c r="Q63" s="68">
        <v>0.67294655204653475</v>
      </c>
      <c r="R63" s="68">
        <v>0.85495859730120538</v>
      </c>
      <c r="S63" s="68">
        <v>0.89898948705578563</v>
      </c>
      <c r="T63" s="70">
        <v>0.85513024763233891</v>
      </c>
      <c r="U63" s="66">
        <v>0.39201739609117625</v>
      </c>
      <c r="V63" s="67">
        <v>0.58146931277287017</v>
      </c>
      <c r="W63" s="67">
        <v>0.71095556479934752</v>
      </c>
      <c r="X63" s="68">
        <v>0.72813776025729215</v>
      </c>
      <c r="Y63" s="68">
        <v>0.7856926054964074</v>
      </c>
      <c r="Z63" s="69">
        <v>0.73576476389819945</v>
      </c>
      <c r="AA63" s="69">
        <v>0.73656818619692588</v>
      </c>
      <c r="AB63" s="68">
        <v>0.603934449297721</v>
      </c>
      <c r="AC63" s="69">
        <v>0.61019267793719334</v>
      </c>
      <c r="AD63" s="68">
        <v>0.64527242443010646</v>
      </c>
      <c r="AE63" s="69">
        <v>0.59918292675898399</v>
      </c>
      <c r="AF63" s="69">
        <v>0.65740362579551748</v>
      </c>
      <c r="AG63" s="68">
        <v>0.6660412088418507</v>
      </c>
      <c r="AH63" s="68">
        <v>0.71133250141716919</v>
      </c>
      <c r="AI63" s="68">
        <v>0.66301817650094985</v>
      </c>
      <c r="AJ63" s="68">
        <v>0.83077371495377361</v>
      </c>
      <c r="AK63" s="68">
        <v>0.86446202511646841</v>
      </c>
      <c r="AL63" s="70">
        <v>0.82835108308043293</v>
      </c>
      <c r="AM63" s="66">
        <v>0.32406598362388483</v>
      </c>
      <c r="AN63" s="67">
        <v>0.52086690956875592</v>
      </c>
      <c r="AO63" s="67">
        <v>0.66302424719936581</v>
      </c>
      <c r="AP63" s="68">
        <v>0.70625103726257987</v>
      </c>
      <c r="AQ63" s="68">
        <v>0.76344998444319101</v>
      </c>
      <c r="AR63" s="69">
        <v>0.72774394800493913</v>
      </c>
      <c r="AS63" s="69">
        <v>0.73454605712173571</v>
      </c>
      <c r="AT63" s="68">
        <v>0.58554208370902827</v>
      </c>
      <c r="AU63" s="69">
        <v>0.63322521383276964</v>
      </c>
      <c r="AV63" s="68">
        <v>0.60554099564229558</v>
      </c>
      <c r="AW63" s="69">
        <v>0.59426915288290205</v>
      </c>
      <c r="AX63" s="69">
        <v>0.66143831670463771</v>
      </c>
      <c r="AY63" s="68">
        <v>0.68417259181896384</v>
      </c>
      <c r="AZ63" s="68">
        <v>0.71497489687797955</v>
      </c>
      <c r="BA63" s="68">
        <v>0.68393012379844365</v>
      </c>
      <c r="BB63" s="68">
        <v>0.86924685893570997</v>
      </c>
      <c r="BC63" s="68">
        <v>0.89040331267826811</v>
      </c>
      <c r="BD63" s="70">
        <v>0.87304486028843764</v>
      </c>
      <c r="BE63" s="66">
        <v>0.35910245506192756</v>
      </c>
      <c r="BF63" s="67">
        <v>0.55384587364592508</v>
      </c>
      <c r="BG63" s="67">
        <v>0.6989600420944666</v>
      </c>
      <c r="BH63" s="68">
        <v>0.72188723199210647</v>
      </c>
      <c r="BI63" s="68">
        <v>0.78242144143862868</v>
      </c>
      <c r="BJ63" s="69">
        <v>0.73222088028285592</v>
      </c>
      <c r="BK63" s="69">
        <v>0.73489274835876572</v>
      </c>
      <c r="BL63" s="68">
        <v>0.59689055875443753</v>
      </c>
      <c r="BM63" s="69">
        <v>0.60721256084582476</v>
      </c>
      <c r="BN63" s="68">
        <v>0.64492694529589001</v>
      </c>
      <c r="BO63" s="69">
        <v>0.59742717715447424</v>
      </c>
      <c r="BP63" s="69">
        <v>0.65644956160909629</v>
      </c>
      <c r="BQ63" s="68">
        <v>0.66815134974679902</v>
      </c>
      <c r="BR63" s="68">
        <v>0.66661246032817179</v>
      </c>
      <c r="BS63" s="68">
        <v>0.71463336069526051</v>
      </c>
      <c r="BT63" s="68">
        <v>0.83650672886014088</v>
      </c>
      <c r="BU63" s="68">
        <v>0.8702955316232629</v>
      </c>
      <c r="BV63" s="70">
        <v>0.83491298203304898</v>
      </c>
    </row>
    <row r="64" spans="2:74" x14ac:dyDescent="0.2">
      <c r="B64" s="60">
        <v>2020</v>
      </c>
      <c r="C64" s="66">
        <v>0.3075518373244065</v>
      </c>
      <c r="D64" s="67">
        <v>0.49493713602016043</v>
      </c>
      <c r="E64" s="67">
        <v>0.67310496416828325</v>
      </c>
      <c r="F64" s="68">
        <v>0.69401694597776042</v>
      </c>
      <c r="G64" s="68">
        <v>0.77246146581608766</v>
      </c>
      <c r="H64" s="69">
        <v>0.70734971690276016</v>
      </c>
      <c r="I64" s="69">
        <v>0.71752285657059645</v>
      </c>
      <c r="J64" s="68">
        <v>0.58459793278102568</v>
      </c>
      <c r="K64" s="69">
        <v>0.60237246871781225</v>
      </c>
      <c r="L64" s="68">
        <v>0.65708744204878722</v>
      </c>
      <c r="M64" s="69">
        <v>0.60501654885882006</v>
      </c>
      <c r="N64" s="69">
        <v>0.64056550713436988</v>
      </c>
      <c r="O64" s="68">
        <v>0.65600461491161621</v>
      </c>
      <c r="P64" s="68">
        <v>0.71988945645034452</v>
      </c>
      <c r="Q64" s="68">
        <v>0.66377746458270792</v>
      </c>
      <c r="R64" s="68">
        <v>0.82991592280408322</v>
      </c>
      <c r="S64" s="68">
        <v>0.87619718062265373</v>
      </c>
      <c r="T64" s="70">
        <v>0.8334040382109591</v>
      </c>
      <c r="U64" s="66">
        <v>0.3557784427908337</v>
      </c>
      <c r="V64" s="67">
        <v>0.54674175683312309</v>
      </c>
      <c r="W64" s="67">
        <v>0.71215803682704149</v>
      </c>
      <c r="X64" s="68">
        <v>0.73008154469283115</v>
      </c>
      <c r="Y64" s="68">
        <v>0.7961876136499646</v>
      </c>
      <c r="Z64" s="69">
        <v>0.74008265528793116</v>
      </c>
      <c r="AA64" s="69">
        <v>0.74488474810157457</v>
      </c>
      <c r="AB64" s="68">
        <v>0.60479451623518765</v>
      </c>
      <c r="AC64" s="69">
        <v>0.61503857318786115</v>
      </c>
      <c r="AD64" s="68">
        <v>0.66515410220227678</v>
      </c>
      <c r="AE64" s="69">
        <v>0.61017283666300193</v>
      </c>
      <c r="AF64" s="69">
        <v>0.65585236115312284</v>
      </c>
      <c r="AG64" s="68">
        <v>0.66833560251354229</v>
      </c>
      <c r="AH64" s="68">
        <v>0.72661555747389495</v>
      </c>
      <c r="AI64" s="68">
        <v>0.67284384466284308</v>
      </c>
      <c r="AJ64" s="68">
        <v>0.83082040019826464</v>
      </c>
      <c r="AK64" s="68">
        <v>0.86577382790873858</v>
      </c>
      <c r="AL64" s="70">
        <v>0.82889033705242454</v>
      </c>
      <c r="AM64" s="66">
        <v>0.32452078318970207</v>
      </c>
      <c r="AN64" s="67">
        <v>0.52331389997600231</v>
      </c>
      <c r="AO64" s="67">
        <v>0.66828867812961901</v>
      </c>
      <c r="AP64" s="68">
        <v>0.70824075367683237</v>
      </c>
      <c r="AQ64" s="68">
        <v>0.76895331331903027</v>
      </c>
      <c r="AR64" s="69">
        <v>0.73368413675842592</v>
      </c>
      <c r="AS64" s="69">
        <v>0.739534240557019</v>
      </c>
      <c r="AT64" s="68">
        <v>0.6121295744809</v>
      </c>
      <c r="AU64" s="69">
        <v>0.66250296415455912</v>
      </c>
      <c r="AV64" s="68">
        <v>0.64848878772560459</v>
      </c>
      <c r="AW64" s="69">
        <v>0.62441871900910029</v>
      </c>
      <c r="AX64" s="69">
        <v>0.66799027566039104</v>
      </c>
      <c r="AY64" s="68">
        <v>0.69657775643344166</v>
      </c>
      <c r="AZ64" s="68">
        <v>0.72567735658787313</v>
      </c>
      <c r="BA64" s="68">
        <v>0.6959106713677683</v>
      </c>
      <c r="BB64" s="68">
        <v>0.8427118695409439</v>
      </c>
      <c r="BC64" s="68">
        <v>0.87229151594486398</v>
      </c>
      <c r="BD64" s="70">
        <v>0.85084445517855167</v>
      </c>
      <c r="BE64" s="66">
        <v>0.33131550960835887</v>
      </c>
      <c r="BF64" s="67">
        <v>0.52863607561779979</v>
      </c>
      <c r="BG64" s="67">
        <v>0.69835662640827845</v>
      </c>
      <c r="BH64" s="68">
        <v>0.72094046724850669</v>
      </c>
      <c r="BI64" s="68">
        <v>0.78881911198073373</v>
      </c>
      <c r="BJ64" s="69">
        <v>0.7343435201703824</v>
      </c>
      <c r="BK64" s="69">
        <v>0.74034677930100468</v>
      </c>
      <c r="BL64" s="68">
        <v>0.60031235590438325</v>
      </c>
      <c r="BM64" s="69">
        <v>0.61774923558867767</v>
      </c>
      <c r="BN64" s="68">
        <v>0.66246203641587309</v>
      </c>
      <c r="BO64" s="69">
        <v>0.61086447293683044</v>
      </c>
      <c r="BP64" s="69">
        <v>0.65293081152886967</v>
      </c>
      <c r="BQ64" s="68">
        <v>0.66969738339673757</v>
      </c>
      <c r="BR64" s="68">
        <v>0.67354640669272081</v>
      </c>
      <c r="BS64" s="68">
        <v>0.7240077330957938</v>
      </c>
      <c r="BT64" s="68">
        <v>0.83190073504415452</v>
      </c>
      <c r="BU64" s="68">
        <v>0.86761053675918265</v>
      </c>
      <c r="BV64" s="70">
        <v>0.8315138761646268</v>
      </c>
    </row>
    <row r="65" spans="2:74" x14ac:dyDescent="0.2">
      <c r="B65" s="60">
        <v>2021</v>
      </c>
      <c r="C65" s="66">
        <v>0.33386794974605721</v>
      </c>
      <c r="D65" s="67">
        <v>0.50569570290904908</v>
      </c>
      <c r="E65" s="67">
        <v>0.67441207413409965</v>
      </c>
      <c r="F65" s="68">
        <v>0.69467349529739952</v>
      </c>
      <c r="G65" s="68">
        <v>0.77182920639573549</v>
      </c>
      <c r="H65" s="69">
        <v>0.70667480290468021</v>
      </c>
      <c r="I65" s="69">
        <v>0.71594281714690244</v>
      </c>
      <c r="J65" s="68">
        <v>0.57385144683254674</v>
      </c>
      <c r="K65" s="69">
        <v>0.581250496990669</v>
      </c>
      <c r="L65" s="68">
        <v>0.65587665859281319</v>
      </c>
      <c r="M65" s="69">
        <v>0.57631751609772519</v>
      </c>
      <c r="N65" s="69">
        <v>0.63197121158450675</v>
      </c>
      <c r="O65" s="68">
        <v>0.64498332391948576</v>
      </c>
      <c r="P65" s="68">
        <v>0.71525571108492825</v>
      </c>
      <c r="Q65" s="68">
        <v>0.65056250151105133</v>
      </c>
      <c r="R65" s="68">
        <v>0.85356855463841852</v>
      </c>
      <c r="S65" s="68">
        <v>0.88532947006223284</v>
      </c>
      <c r="T65" s="70">
        <v>0.85665344650055386</v>
      </c>
      <c r="U65" s="66">
        <v>0.4050983692849231</v>
      </c>
      <c r="V65" s="67">
        <v>0.56795007390861962</v>
      </c>
      <c r="W65" s="67">
        <v>0.7107118563557896</v>
      </c>
      <c r="X65" s="68">
        <v>0.72738245507502963</v>
      </c>
      <c r="Y65" s="68">
        <v>0.78580436476347015</v>
      </c>
      <c r="Z65" s="69">
        <v>0.73464230306257472</v>
      </c>
      <c r="AA65" s="69">
        <v>0.73906576225860154</v>
      </c>
      <c r="AB65" s="68">
        <v>0.59091430570129411</v>
      </c>
      <c r="AC65" s="69">
        <v>0.59799774704609776</v>
      </c>
      <c r="AD65" s="68">
        <v>0.63839218945568588</v>
      </c>
      <c r="AE65" s="69">
        <v>0.59091021250901832</v>
      </c>
      <c r="AF65" s="69">
        <v>0.65004723452864321</v>
      </c>
      <c r="AG65" s="68">
        <v>0.65778132132349798</v>
      </c>
      <c r="AH65" s="68">
        <v>0.70958812154355888</v>
      </c>
      <c r="AI65" s="68">
        <v>0.66013126129648059</v>
      </c>
      <c r="AJ65" s="68">
        <v>0.82723181495417597</v>
      </c>
      <c r="AK65" s="68">
        <v>0.85766280151937258</v>
      </c>
      <c r="AL65" s="70">
        <v>0.82528402014413527</v>
      </c>
      <c r="AM65" s="66">
        <v>0.30660534887870905</v>
      </c>
      <c r="AN65" s="67">
        <v>0.50038274487723766</v>
      </c>
      <c r="AO65" s="67">
        <v>0.64082059234473732</v>
      </c>
      <c r="AP65" s="68">
        <v>0.68064940396676021</v>
      </c>
      <c r="AQ65" s="68">
        <v>0.73675087527900729</v>
      </c>
      <c r="AR65" s="69">
        <v>0.70293443957105084</v>
      </c>
      <c r="AS65" s="69">
        <v>0.70771037983386353</v>
      </c>
      <c r="AT65" s="68">
        <v>0.57237064466574017</v>
      </c>
      <c r="AU65" s="69">
        <v>0.60775155595202623</v>
      </c>
      <c r="AV65" s="68">
        <v>0.59314126805396461</v>
      </c>
      <c r="AW65" s="69">
        <v>0.57132114691170932</v>
      </c>
      <c r="AX65" s="69">
        <v>0.62924952624775676</v>
      </c>
      <c r="AY65" s="68">
        <v>0.65318569143480976</v>
      </c>
      <c r="AZ65" s="68">
        <v>0.67937695192034697</v>
      </c>
      <c r="BA65" s="68">
        <v>0.64953199967866093</v>
      </c>
      <c r="BB65" s="68">
        <v>0.84379349271333981</v>
      </c>
      <c r="BC65" s="68">
        <v>0.8681560704932213</v>
      </c>
      <c r="BD65" s="70">
        <v>0.84828086905847266</v>
      </c>
      <c r="BE65" s="66">
        <v>0.35917023850760016</v>
      </c>
      <c r="BF65" s="67">
        <v>0.53299867442085802</v>
      </c>
      <c r="BG65" s="67">
        <v>0.69291750948425135</v>
      </c>
      <c r="BH65" s="68">
        <v>0.71447222801593735</v>
      </c>
      <c r="BI65" s="68">
        <v>0.77688543017075884</v>
      </c>
      <c r="BJ65" s="69">
        <v>0.72560586538264427</v>
      </c>
      <c r="BK65" s="69">
        <v>0.73239338377359497</v>
      </c>
      <c r="BL65" s="68">
        <v>0.58166908568954179</v>
      </c>
      <c r="BM65" s="69">
        <v>0.59349894189777941</v>
      </c>
      <c r="BN65" s="68">
        <v>0.63584986352209416</v>
      </c>
      <c r="BO65" s="69">
        <v>0.58521750240995551</v>
      </c>
      <c r="BP65" s="69">
        <v>0.64036196985812888</v>
      </c>
      <c r="BQ65" s="68">
        <v>0.65329310150759812</v>
      </c>
      <c r="BR65" s="68">
        <v>0.65687969652136013</v>
      </c>
      <c r="BS65" s="68">
        <v>0.7048649075843616</v>
      </c>
      <c r="BT65" s="68">
        <v>0.8309343286309967</v>
      </c>
      <c r="BU65" s="68">
        <v>0.86092673204695747</v>
      </c>
      <c r="BV65" s="70">
        <v>0.83042931684892063</v>
      </c>
    </row>
    <row r="66" spans="2:74" ht="16" thickBot="1" x14ac:dyDescent="0.25">
      <c r="B66" s="60">
        <v>2022</v>
      </c>
      <c r="C66" s="72">
        <v>0.31815500351788711</v>
      </c>
      <c r="D66" s="73">
        <v>0.49832489201958885</v>
      </c>
      <c r="E66" s="73">
        <v>0.68590979498890647</v>
      </c>
      <c r="F66" s="74">
        <v>0.70775523165857646</v>
      </c>
      <c r="G66" s="74">
        <v>0.78664049948603687</v>
      </c>
      <c r="H66" s="75">
        <v>0.72229011862278503</v>
      </c>
      <c r="I66" s="75">
        <v>0.73298560466706331</v>
      </c>
      <c r="J66" s="74">
        <v>0.59735976958536574</v>
      </c>
      <c r="K66" s="75">
        <v>0.6161071661397618</v>
      </c>
      <c r="L66" s="74">
        <v>0.67885966547309562</v>
      </c>
      <c r="M66" s="75">
        <v>0.60873543573439892</v>
      </c>
      <c r="N66" s="75">
        <v>0.64547667277979093</v>
      </c>
      <c r="O66" s="74">
        <v>0.66217399879344752</v>
      </c>
      <c r="P66" s="74">
        <v>0.72991199705456267</v>
      </c>
      <c r="Q66" s="74">
        <v>0.66886984447058384</v>
      </c>
      <c r="R66" s="74">
        <v>0.8677839481606453</v>
      </c>
      <c r="S66" s="74">
        <v>0.90183235702702846</v>
      </c>
      <c r="T66" s="76">
        <v>0.87273101923833418</v>
      </c>
      <c r="U66" s="72">
        <v>0.41625031820150837</v>
      </c>
      <c r="V66" s="73">
        <v>0.57389711811400423</v>
      </c>
      <c r="W66" s="73">
        <v>0.71491947585893134</v>
      </c>
      <c r="X66" s="74">
        <v>0.73079963976669704</v>
      </c>
      <c r="Y66" s="74">
        <v>0.79468602498455254</v>
      </c>
      <c r="Z66" s="75">
        <v>0.738515818861194</v>
      </c>
      <c r="AA66" s="75">
        <v>0.74296507479928853</v>
      </c>
      <c r="AB66" s="74">
        <v>0.60022877998436253</v>
      </c>
      <c r="AC66" s="75">
        <v>0.61032406094641811</v>
      </c>
      <c r="AD66" s="74">
        <v>0.65405171313110022</v>
      </c>
      <c r="AE66" s="75">
        <v>0.60718366506960819</v>
      </c>
      <c r="AF66" s="75">
        <v>0.65440897004067022</v>
      </c>
      <c r="AG66" s="74">
        <v>0.66339915197654886</v>
      </c>
      <c r="AH66" s="74">
        <v>0.71649807468096549</v>
      </c>
      <c r="AI66" s="74">
        <v>0.66563902462331415</v>
      </c>
      <c r="AJ66" s="74">
        <v>0.83032281169134936</v>
      </c>
      <c r="AK66" s="74">
        <v>0.86812312770097411</v>
      </c>
      <c r="AL66" s="76">
        <v>0.82893860085598281</v>
      </c>
      <c r="AM66" s="72">
        <v>0.29342835312515619</v>
      </c>
      <c r="AN66" s="73">
        <v>0.50292418463403221</v>
      </c>
      <c r="AO66" s="73">
        <v>0.65581983275155242</v>
      </c>
      <c r="AP66" s="74">
        <v>0.70155881603035763</v>
      </c>
      <c r="AQ66" s="74">
        <v>0.76254584572611217</v>
      </c>
      <c r="AR66" s="75">
        <v>0.72401526387890114</v>
      </c>
      <c r="AS66" s="75">
        <v>0.73117899166212108</v>
      </c>
      <c r="AT66" s="74">
        <v>0.60122352771914123</v>
      </c>
      <c r="AU66" s="75">
        <v>0.64579913862363048</v>
      </c>
      <c r="AV66" s="74">
        <v>0.62680821121084196</v>
      </c>
      <c r="AW66" s="75">
        <v>0.60943358386946123</v>
      </c>
      <c r="AX66" s="75">
        <v>0.65372221863038316</v>
      </c>
      <c r="AY66" s="74">
        <v>0.67840323855740037</v>
      </c>
      <c r="AZ66" s="74">
        <v>0.70963782350357474</v>
      </c>
      <c r="BA66" s="74">
        <v>0.67640784888890193</v>
      </c>
      <c r="BB66" s="74">
        <v>0.85457639962135656</v>
      </c>
      <c r="BC66" s="74">
        <v>0.88268692738232135</v>
      </c>
      <c r="BD66" s="76">
        <v>0.86332892469381817</v>
      </c>
      <c r="BE66" s="72">
        <v>0.35980848016161621</v>
      </c>
      <c r="BF66" s="73">
        <v>0.53753473378731242</v>
      </c>
      <c r="BG66" s="73">
        <v>0.69965970181796067</v>
      </c>
      <c r="BH66" s="74">
        <v>0.72201285243661562</v>
      </c>
      <c r="BI66" s="74">
        <v>0.78932004527237454</v>
      </c>
      <c r="BJ66" s="75">
        <v>0.73393987599835597</v>
      </c>
      <c r="BK66" s="75">
        <v>0.74047513429417677</v>
      </c>
      <c r="BL66" s="74">
        <v>0.59696524728831979</v>
      </c>
      <c r="BM66" s="75">
        <v>0.61313991234213028</v>
      </c>
      <c r="BN66" s="74">
        <v>0.65618747171499758</v>
      </c>
      <c r="BO66" s="75">
        <v>0.60659305970291966</v>
      </c>
      <c r="BP66" s="75">
        <v>0.65067609365247248</v>
      </c>
      <c r="BQ66" s="74">
        <v>0.66515570175857031</v>
      </c>
      <c r="BR66" s="74">
        <v>0.66787104386467233</v>
      </c>
      <c r="BS66" s="74">
        <v>0.71824754301104676</v>
      </c>
      <c r="BT66" s="74">
        <v>0.83568586734391781</v>
      </c>
      <c r="BU66" s="74">
        <v>0.8723531603450323</v>
      </c>
      <c r="BV66" s="76">
        <v>0.83629985891083647</v>
      </c>
    </row>
    <row r="68" spans="2:74" x14ac:dyDescent="0.2">
      <c r="B68" t="s">
        <v>120</v>
      </c>
    </row>
    <row r="69" spans="2:74" x14ac:dyDescent="0.2">
      <c r="B69" t="s">
        <v>36</v>
      </c>
    </row>
  </sheetData>
  <mergeCells count="7">
    <mergeCell ref="B1:BV1"/>
    <mergeCell ref="B2:BV2"/>
    <mergeCell ref="C4:T4"/>
    <mergeCell ref="U4:AL4"/>
    <mergeCell ref="AM4:BD4"/>
    <mergeCell ref="A3:BU3"/>
    <mergeCell ref="BE4:B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B1:AL35"/>
  <sheetViews>
    <sheetView workbookViewId="0">
      <pane xSplit="2" ySplit="3" topLeftCell="C4" activePane="bottomRight" state="frozen"/>
      <selection activeCell="A7" sqref="A7:S76"/>
      <selection pane="topRight" activeCell="A7" sqref="A7:S76"/>
      <selection pane="bottomLeft" activeCell="A7" sqref="A7:S76"/>
      <selection pane="bottomRight" activeCell="L9" sqref="L9"/>
    </sheetView>
  </sheetViews>
  <sheetFormatPr baseColWidth="10" defaultColWidth="8.83203125" defaultRowHeight="15" x14ac:dyDescent="0.2"/>
  <cols>
    <col min="2" max="2" width="8.33203125" customWidth="1"/>
    <col min="3" max="7" width="9"/>
    <col min="10" max="10" width="9"/>
    <col min="12" max="14" width="9"/>
    <col min="15" max="15" width="11.6640625" customWidth="1"/>
    <col min="16" max="16" width="11.5" customWidth="1"/>
    <col min="17" max="17" width="12.33203125" customWidth="1"/>
    <col min="18" max="18" width="11.6640625" customWidth="1"/>
    <col min="19" max="19" width="11.5" customWidth="1"/>
    <col min="20" max="20" width="11.6640625" customWidth="1"/>
    <col min="33" max="33" width="10.5" customWidth="1"/>
    <col min="34" max="34" width="11.5" customWidth="1"/>
    <col min="35" max="35" width="10" customWidth="1"/>
    <col min="36" max="36" width="11.5" customWidth="1"/>
    <col min="37" max="38" width="10.5" customWidth="1"/>
  </cols>
  <sheetData>
    <row r="1" spans="2:38" ht="26" x14ac:dyDescent="0.3">
      <c r="B1" s="122" t="s">
        <v>38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2:38" ht="26" customHeight="1" thickBot="1" x14ac:dyDescent="0.35">
      <c r="B2" s="122" t="s">
        <v>42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2:38" ht="21.75" customHeight="1" thickBot="1" x14ac:dyDescent="0.3">
      <c r="B3" s="85"/>
      <c r="C3" s="110" t="s">
        <v>44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0" t="s">
        <v>41</v>
      </c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2"/>
    </row>
    <row r="4" spans="2:38" ht="49" thickBot="1" x14ac:dyDescent="0.25">
      <c r="B4" s="88"/>
      <c r="C4" s="89" t="s">
        <v>21</v>
      </c>
      <c r="D4" s="90" t="s">
        <v>22</v>
      </c>
      <c r="E4" s="90" t="s">
        <v>23</v>
      </c>
      <c r="F4" s="91" t="s">
        <v>24</v>
      </c>
      <c r="G4" s="91" t="s">
        <v>25</v>
      </c>
      <c r="H4" s="91" t="s">
        <v>26</v>
      </c>
      <c r="I4" s="91" t="s">
        <v>27</v>
      </c>
      <c r="J4" s="58" t="s">
        <v>103</v>
      </c>
      <c r="K4" s="58" t="s">
        <v>104</v>
      </c>
      <c r="L4" s="58" t="s">
        <v>105</v>
      </c>
      <c r="M4" s="58" t="s">
        <v>106</v>
      </c>
      <c r="N4" s="91" t="s">
        <v>28</v>
      </c>
      <c r="O4" s="91" t="s">
        <v>29</v>
      </c>
      <c r="P4" s="58" t="s">
        <v>30</v>
      </c>
      <c r="Q4" s="58" t="s">
        <v>31</v>
      </c>
      <c r="R4" s="58" t="s">
        <v>32</v>
      </c>
      <c r="S4" s="58" t="s">
        <v>33</v>
      </c>
      <c r="T4" s="59" t="s">
        <v>34</v>
      </c>
      <c r="U4" s="56" t="s">
        <v>21</v>
      </c>
      <c r="V4" s="57" t="s">
        <v>22</v>
      </c>
      <c r="W4" s="57" t="s">
        <v>23</v>
      </c>
      <c r="X4" s="57" t="s">
        <v>24</v>
      </c>
      <c r="Y4" s="57" t="s">
        <v>25</v>
      </c>
      <c r="Z4" s="57" t="s">
        <v>26</v>
      </c>
      <c r="AA4" s="57" t="s">
        <v>27</v>
      </c>
      <c r="AB4" s="58" t="s">
        <v>103</v>
      </c>
      <c r="AC4" s="58" t="s">
        <v>104</v>
      </c>
      <c r="AD4" s="58" t="s">
        <v>105</v>
      </c>
      <c r="AE4" s="58" t="s">
        <v>106</v>
      </c>
      <c r="AF4" s="57" t="s">
        <v>28</v>
      </c>
      <c r="AG4" s="57" t="s">
        <v>29</v>
      </c>
      <c r="AH4" s="57" t="s">
        <v>30</v>
      </c>
      <c r="AI4" s="57" t="s">
        <v>31</v>
      </c>
      <c r="AJ4" s="57" t="s">
        <v>32</v>
      </c>
      <c r="AK4" s="57" t="s">
        <v>33</v>
      </c>
      <c r="AL4" s="79" t="s">
        <v>34</v>
      </c>
    </row>
    <row r="5" spans="2:38" x14ac:dyDescent="0.2">
      <c r="B5" s="60">
        <v>1994</v>
      </c>
      <c r="C5" s="66">
        <v>0.41655723075477902</v>
      </c>
      <c r="D5" s="67">
        <v>0.66645401867682774</v>
      </c>
      <c r="E5" s="67">
        <v>0.83471758624731418</v>
      </c>
      <c r="F5" s="68">
        <v>0.85192489354840006</v>
      </c>
      <c r="G5" s="68">
        <v>0.89640824432508392</v>
      </c>
      <c r="H5" s="69">
        <v>0.86105319578797401</v>
      </c>
      <c r="I5" s="69">
        <v>0.87175802761825549</v>
      </c>
      <c r="J5" s="68">
        <v>0.84753676877628381</v>
      </c>
      <c r="K5" s="69">
        <v>0.85775981638415189</v>
      </c>
      <c r="L5" s="68">
        <v>0.87868698711712978</v>
      </c>
      <c r="M5" s="69">
        <v>0.85455473852312169</v>
      </c>
      <c r="N5" s="69">
        <v>0.83619115381477338</v>
      </c>
      <c r="O5" s="68">
        <v>0.8475815927000192</v>
      </c>
      <c r="P5" s="68">
        <v>0.88385243539163805</v>
      </c>
      <c r="Q5" s="68">
        <v>0.85898236117592164</v>
      </c>
      <c r="R5" s="68">
        <v>0.93035147961395426</v>
      </c>
      <c r="S5" s="68">
        <v>0.90283529894777914</v>
      </c>
      <c r="T5" s="70">
        <v>0.90588773825005386</v>
      </c>
      <c r="U5" s="66">
        <v>0.52673458593013367</v>
      </c>
      <c r="V5" s="67">
        <v>0.77000635000881668</v>
      </c>
      <c r="W5" s="67">
        <v>0.86697441404209119</v>
      </c>
      <c r="X5" s="68">
        <v>0.8840349487410869</v>
      </c>
      <c r="Y5" s="68">
        <v>0.91446316149319207</v>
      </c>
      <c r="Z5" s="69">
        <v>0.89207122599706723</v>
      </c>
      <c r="AA5" s="69">
        <v>0.89455146173437006</v>
      </c>
      <c r="AB5" s="68">
        <v>0.88408878428449622</v>
      </c>
      <c r="AC5" s="69">
        <v>0.89306088154193441</v>
      </c>
      <c r="AD5" s="68">
        <v>0.90990996909190647</v>
      </c>
      <c r="AE5" s="69">
        <v>0.890958550485902</v>
      </c>
      <c r="AF5" s="69">
        <v>0.88150153148750376</v>
      </c>
      <c r="AG5" s="68">
        <v>0.890104129146854</v>
      </c>
      <c r="AH5" s="68">
        <v>0.91166078851350907</v>
      </c>
      <c r="AI5" s="68">
        <v>0.89199823440081971</v>
      </c>
      <c r="AJ5" s="68">
        <v>0.92022393057767549</v>
      </c>
      <c r="AK5" s="68">
        <v>0.94267118873287059</v>
      </c>
      <c r="AL5" s="70">
        <v>0.915236499979875</v>
      </c>
    </row>
    <row r="6" spans="2:38" x14ac:dyDescent="0.2">
      <c r="B6" s="60">
        <v>1995</v>
      </c>
      <c r="C6" s="66">
        <v>0.46823079282508984</v>
      </c>
      <c r="D6" s="67">
        <v>0.69716942263257176</v>
      </c>
      <c r="E6" s="67">
        <v>0.84681990287784148</v>
      </c>
      <c r="F6" s="68">
        <v>0.86082838573276799</v>
      </c>
      <c r="G6" s="68">
        <v>0.9004669102107361</v>
      </c>
      <c r="H6" s="69">
        <v>0.87171259286028624</v>
      </c>
      <c r="I6" s="69">
        <v>0.88002551744259949</v>
      </c>
      <c r="J6" s="68">
        <v>0.85225770108029819</v>
      </c>
      <c r="K6" s="69">
        <v>0.86436895341437547</v>
      </c>
      <c r="L6" s="68">
        <v>0.88680146691651085</v>
      </c>
      <c r="M6" s="69">
        <v>0.86009174736779714</v>
      </c>
      <c r="N6" s="69">
        <v>0.84729006501058113</v>
      </c>
      <c r="O6" s="68">
        <v>0.86056924216814468</v>
      </c>
      <c r="P6" s="68">
        <v>0.89234556302854084</v>
      </c>
      <c r="Q6" s="68">
        <v>0.86894800333133515</v>
      </c>
      <c r="R6" s="68">
        <v>0.92317513511097404</v>
      </c>
      <c r="S6" s="68">
        <v>0.90804665067670898</v>
      </c>
      <c r="T6" s="70">
        <v>0.91098097865087224</v>
      </c>
      <c r="U6" s="66">
        <v>0.57245632668869162</v>
      </c>
      <c r="V6" s="67">
        <v>0.79046676358687251</v>
      </c>
      <c r="W6" s="67">
        <v>0.87643284025965595</v>
      </c>
      <c r="X6" s="68">
        <v>0.89115087558308492</v>
      </c>
      <c r="Y6" s="68">
        <v>0.92098434308891253</v>
      </c>
      <c r="Z6" s="69">
        <v>0.90012214719308403</v>
      </c>
      <c r="AA6" s="69">
        <v>0.90157787190315464</v>
      </c>
      <c r="AB6" s="68">
        <v>0.88545168919860695</v>
      </c>
      <c r="AC6" s="69">
        <v>0.8943059274467966</v>
      </c>
      <c r="AD6" s="68">
        <v>0.91253032020807334</v>
      </c>
      <c r="AE6" s="69">
        <v>0.89059132413878761</v>
      </c>
      <c r="AF6" s="69">
        <v>0.88759300155034893</v>
      </c>
      <c r="AG6" s="68">
        <v>0.897098034298763</v>
      </c>
      <c r="AH6" s="68">
        <v>0.9185450408899638</v>
      </c>
      <c r="AI6" s="68">
        <v>0.89834569723597379</v>
      </c>
      <c r="AJ6" s="68">
        <v>0.9361799772140118</v>
      </c>
      <c r="AK6" s="68">
        <v>0.94741787022418134</v>
      </c>
      <c r="AL6" s="70">
        <v>0.93819982037361038</v>
      </c>
    </row>
    <row r="7" spans="2:38" x14ac:dyDescent="0.2">
      <c r="B7" s="60">
        <v>1996</v>
      </c>
      <c r="C7" s="66">
        <v>0.4138674039815694</v>
      </c>
      <c r="D7" s="67">
        <v>0.64793989700236598</v>
      </c>
      <c r="E7" s="67">
        <v>0.84571006945372706</v>
      </c>
      <c r="F7" s="68">
        <v>0.86304808807702482</v>
      </c>
      <c r="G7" s="68">
        <v>0.91067181546535925</v>
      </c>
      <c r="H7" s="69">
        <v>0.87310304061312838</v>
      </c>
      <c r="I7" s="69">
        <v>0.88650658830521867</v>
      </c>
      <c r="J7" s="68">
        <v>0.85512874504996328</v>
      </c>
      <c r="K7" s="69">
        <v>0.86654214879731095</v>
      </c>
      <c r="L7" s="68">
        <v>0.89773591255570184</v>
      </c>
      <c r="M7" s="69">
        <v>0.8666563324744504</v>
      </c>
      <c r="N7" s="69">
        <v>0.84803058193809377</v>
      </c>
      <c r="O7" s="68">
        <v>0.86075913023226125</v>
      </c>
      <c r="P7" s="68">
        <v>0.90172804634949844</v>
      </c>
      <c r="Q7" s="68">
        <v>0.87635856146586033</v>
      </c>
      <c r="R7" s="68">
        <v>0.93444533060837931</v>
      </c>
      <c r="S7" s="68">
        <v>0.91018281540451151</v>
      </c>
      <c r="T7" s="70">
        <v>0.91372335722688647</v>
      </c>
      <c r="U7" s="66">
        <v>0.4837019310117181</v>
      </c>
      <c r="V7" s="67">
        <v>0.73332717628809929</v>
      </c>
      <c r="W7" s="67">
        <v>0.86570146437903273</v>
      </c>
      <c r="X7" s="68">
        <v>0.88597352795042605</v>
      </c>
      <c r="Y7" s="68">
        <v>0.9206198838786015</v>
      </c>
      <c r="Z7" s="69">
        <v>0.89349527690248864</v>
      </c>
      <c r="AA7" s="69">
        <v>0.89985982563782585</v>
      </c>
      <c r="AB7" s="68">
        <v>0.8838907248099328</v>
      </c>
      <c r="AC7" s="69">
        <v>0.89209188886401203</v>
      </c>
      <c r="AD7" s="68">
        <v>0.91476908572219329</v>
      </c>
      <c r="AE7" s="69">
        <v>0.89184727402980424</v>
      </c>
      <c r="AF7" s="69">
        <v>0.88410050314833588</v>
      </c>
      <c r="AG7" s="68">
        <v>0.89205012953649021</v>
      </c>
      <c r="AH7" s="68">
        <v>0.9181426956203006</v>
      </c>
      <c r="AI7" s="68">
        <v>0.89824265732838426</v>
      </c>
      <c r="AJ7" s="68">
        <v>0.92095354727802414</v>
      </c>
      <c r="AK7" s="68">
        <v>0.9540427387701701</v>
      </c>
      <c r="AL7" s="70">
        <v>0.91473511734298085</v>
      </c>
    </row>
    <row r="8" spans="2:38" x14ac:dyDescent="0.2">
      <c r="B8" s="60">
        <v>1997</v>
      </c>
      <c r="C8" s="66">
        <v>0.42351065522403081</v>
      </c>
      <c r="D8" s="67">
        <v>0.66542262516864714</v>
      </c>
      <c r="E8" s="67">
        <v>0.85506841300696412</v>
      </c>
      <c r="F8" s="68">
        <v>0.87015209620344447</v>
      </c>
      <c r="G8" s="68">
        <v>0.9154592932432899</v>
      </c>
      <c r="H8" s="69">
        <v>0.88169925859536169</v>
      </c>
      <c r="I8" s="69">
        <v>0.89488566593758467</v>
      </c>
      <c r="J8" s="68">
        <v>0.86362139106878499</v>
      </c>
      <c r="K8" s="69">
        <v>0.87897457878738905</v>
      </c>
      <c r="L8" s="68">
        <v>0.91022611656834651</v>
      </c>
      <c r="M8" s="69">
        <v>0.8809458971410542</v>
      </c>
      <c r="N8" s="69">
        <v>0.85690037872339042</v>
      </c>
      <c r="O8" s="68">
        <v>0.87178349726103743</v>
      </c>
      <c r="P8" s="68">
        <v>0.91066703591689668</v>
      </c>
      <c r="Q8" s="68">
        <v>0.8875779928540698</v>
      </c>
      <c r="R8" s="68">
        <v>0.92762647106186547</v>
      </c>
      <c r="S8" s="68">
        <v>0.91057423268352156</v>
      </c>
      <c r="T8" s="70">
        <v>0.91337999551707627</v>
      </c>
      <c r="U8" s="66">
        <v>0.48544609121986326</v>
      </c>
      <c r="V8" s="67">
        <v>0.75402140120085415</v>
      </c>
      <c r="W8" s="67">
        <v>0.87791869661123056</v>
      </c>
      <c r="X8" s="68">
        <v>0.89598674254620392</v>
      </c>
      <c r="Y8" s="68">
        <v>0.93316771826754419</v>
      </c>
      <c r="Z8" s="69">
        <v>0.90718494837796759</v>
      </c>
      <c r="AA8" s="69">
        <v>0.9121390216163785</v>
      </c>
      <c r="AB8" s="68">
        <v>0.89112655128870444</v>
      </c>
      <c r="AC8" s="69">
        <v>0.90432618778789409</v>
      </c>
      <c r="AD8" s="68">
        <v>0.92737240868662563</v>
      </c>
      <c r="AE8" s="69">
        <v>0.90285433983769536</v>
      </c>
      <c r="AF8" s="69">
        <v>0.89224263463845943</v>
      </c>
      <c r="AG8" s="68">
        <v>0.90411540026395376</v>
      </c>
      <c r="AH8" s="68">
        <v>0.93016975483551179</v>
      </c>
      <c r="AI8" s="68">
        <v>0.9084253511712197</v>
      </c>
      <c r="AJ8" s="68">
        <v>0.95527169594426942</v>
      </c>
      <c r="AK8" s="68">
        <v>0.96848874140116503</v>
      </c>
      <c r="AL8" s="70">
        <v>0.94797298309196831</v>
      </c>
    </row>
    <row r="9" spans="2:38" x14ac:dyDescent="0.2">
      <c r="B9" s="60">
        <v>1998</v>
      </c>
      <c r="C9" s="66">
        <v>0.38240280168770829</v>
      </c>
      <c r="D9" s="67">
        <v>0.67971399675683486</v>
      </c>
      <c r="E9" s="67">
        <v>0.86785215674891669</v>
      </c>
      <c r="F9" s="68">
        <v>0.88450095641416615</v>
      </c>
      <c r="G9" s="68">
        <v>0.9266194592272341</v>
      </c>
      <c r="H9" s="69">
        <v>0.89668287112707445</v>
      </c>
      <c r="I9" s="69">
        <v>0.90550089162497438</v>
      </c>
      <c r="J9" s="68">
        <v>0.88681568685816847</v>
      </c>
      <c r="K9" s="69">
        <v>0.90194564137356936</v>
      </c>
      <c r="L9" s="68">
        <v>0.92911846186227509</v>
      </c>
      <c r="M9" s="69">
        <v>0.90289499190975098</v>
      </c>
      <c r="N9" s="69">
        <v>0.8752344433215471</v>
      </c>
      <c r="O9" s="68">
        <v>0.89094665794367245</v>
      </c>
      <c r="P9" s="68">
        <v>0.92419323669486309</v>
      </c>
      <c r="Q9" s="68">
        <v>0.90119383583507362</v>
      </c>
      <c r="R9" s="68">
        <v>0.93307045756342855</v>
      </c>
      <c r="S9" s="68">
        <v>0.91309598448315965</v>
      </c>
      <c r="T9" s="70">
        <v>0.9164521550835627</v>
      </c>
      <c r="U9" s="66">
        <v>0.48391137061966671</v>
      </c>
      <c r="V9" s="67">
        <v>0.77512664610792759</v>
      </c>
      <c r="W9" s="67">
        <v>0.88807727076697718</v>
      </c>
      <c r="X9" s="68">
        <v>0.90616134413596139</v>
      </c>
      <c r="Y9" s="68">
        <v>0.93050095600285754</v>
      </c>
      <c r="Z9" s="69">
        <v>0.9155360346609247</v>
      </c>
      <c r="AA9" s="69">
        <v>0.91572919055153468</v>
      </c>
      <c r="AB9" s="68">
        <v>0.90794083763796496</v>
      </c>
      <c r="AC9" s="69">
        <v>0.91923110695183974</v>
      </c>
      <c r="AD9" s="68">
        <v>0.93864046290846059</v>
      </c>
      <c r="AE9" s="69">
        <v>0.91953737590525941</v>
      </c>
      <c r="AF9" s="69">
        <v>0.90770423271878642</v>
      </c>
      <c r="AG9" s="68">
        <v>0.91801422071435435</v>
      </c>
      <c r="AH9" s="68">
        <v>0.93488439183890493</v>
      </c>
      <c r="AI9" s="68">
        <v>0.91797878677652844</v>
      </c>
      <c r="AJ9" s="68">
        <v>0.89492975251928297</v>
      </c>
      <c r="AK9" s="68">
        <v>0.88877992723817201</v>
      </c>
      <c r="AL9" s="70">
        <v>0.88887662502819353</v>
      </c>
    </row>
    <row r="10" spans="2:38" x14ac:dyDescent="0.2">
      <c r="B10" s="60">
        <v>1999</v>
      </c>
      <c r="C10" s="66">
        <v>0.46628261802824089</v>
      </c>
      <c r="D10" s="67">
        <v>0.6690292340264592</v>
      </c>
      <c r="E10" s="67">
        <v>0.85698789578915568</v>
      </c>
      <c r="F10" s="68">
        <v>0.87257630255191909</v>
      </c>
      <c r="G10" s="68">
        <v>0.91374190143385281</v>
      </c>
      <c r="H10" s="69">
        <v>0.88355019046464933</v>
      </c>
      <c r="I10" s="69">
        <v>0.89499356458787394</v>
      </c>
      <c r="J10" s="68">
        <v>0.87452854628748478</v>
      </c>
      <c r="K10" s="69">
        <v>0.88950066109501724</v>
      </c>
      <c r="L10" s="68">
        <v>0.91894833279159616</v>
      </c>
      <c r="M10" s="69">
        <v>0.89513251768768787</v>
      </c>
      <c r="N10" s="69">
        <v>0.8627146748470399</v>
      </c>
      <c r="O10" s="68">
        <v>0.87677997270020924</v>
      </c>
      <c r="P10" s="68">
        <v>0.91249377885596306</v>
      </c>
      <c r="Q10" s="68">
        <v>0.89041942818246445</v>
      </c>
      <c r="R10" s="68">
        <v>0.91695845274152143</v>
      </c>
      <c r="S10" s="68">
        <v>0.90255373089900648</v>
      </c>
      <c r="T10" s="70">
        <v>0.90655306927499058</v>
      </c>
      <c r="U10" s="66">
        <v>0.55227109259435181</v>
      </c>
      <c r="V10" s="67">
        <v>0.76075118247448348</v>
      </c>
      <c r="W10" s="67">
        <v>0.8845352387804114</v>
      </c>
      <c r="X10" s="68">
        <v>0.9011708429291122</v>
      </c>
      <c r="Y10" s="68">
        <v>0.93013377621998705</v>
      </c>
      <c r="Z10" s="69">
        <v>0.91011532019177399</v>
      </c>
      <c r="AA10" s="69">
        <v>0.91538894843413776</v>
      </c>
      <c r="AB10" s="68">
        <v>0.89921950149286478</v>
      </c>
      <c r="AC10" s="69">
        <v>0.90924788898137399</v>
      </c>
      <c r="AD10" s="68">
        <v>0.93067557688023062</v>
      </c>
      <c r="AE10" s="69">
        <v>0.91362435616862303</v>
      </c>
      <c r="AF10" s="69">
        <v>0.90002674251290837</v>
      </c>
      <c r="AG10" s="68">
        <v>0.90971652994185659</v>
      </c>
      <c r="AH10" s="68">
        <v>0.92962186171335892</v>
      </c>
      <c r="AI10" s="68">
        <v>0.91493438883563682</v>
      </c>
      <c r="AJ10" s="68">
        <v>0.91993017243676878</v>
      </c>
      <c r="AK10" s="68">
        <v>0.9351675678801723</v>
      </c>
      <c r="AL10" s="70">
        <v>0.9145488290596776</v>
      </c>
    </row>
    <row r="11" spans="2:38" x14ac:dyDescent="0.2">
      <c r="B11" s="60">
        <v>2000</v>
      </c>
      <c r="C11" s="66">
        <v>0.46768801838152885</v>
      </c>
      <c r="D11" s="67">
        <v>0.68621819365705672</v>
      </c>
      <c r="E11" s="67">
        <v>0.86709270514261472</v>
      </c>
      <c r="F11" s="68">
        <v>0.88298353883820691</v>
      </c>
      <c r="G11" s="68">
        <v>0.92787437491045455</v>
      </c>
      <c r="H11" s="69">
        <v>0.89319825575309997</v>
      </c>
      <c r="I11" s="69">
        <v>0.90582246623456741</v>
      </c>
      <c r="J11" s="68">
        <v>0.88662799067502018</v>
      </c>
      <c r="K11" s="69">
        <v>0.89894037220577405</v>
      </c>
      <c r="L11" s="68">
        <v>0.92676277234271798</v>
      </c>
      <c r="M11" s="69">
        <v>0.90093530415145284</v>
      </c>
      <c r="N11" s="69">
        <v>0.87000280486201309</v>
      </c>
      <c r="O11" s="68">
        <v>0.8832032513388508</v>
      </c>
      <c r="P11" s="68">
        <v>0.9209891945542924</v>
      </c>
      <c r="Q11" s="68">
        <v>0.89597302578082494</v>
      </c>
      <c r="R11" s="68">
        <v>0.94523107371923332</v>
      </c>
      <c r="S11" s="68">
        <v>0.92141212086629931</v>
      </c>
      <c r="T11" s="70">
        <v>0.93036072655408564</v>
      </c>
      <c r="U11" s="66">
        <v>0.59592157273369806</v>
      </c>
      <c r="V11" s="67">
        <v>0.80254953642792093</v>
      </c>
      <c r="W11" s="67">
        <v>0.89392359226739648</v>
      </c>
      <c r="X11" s="68">
        <v>0.90840448016004549</v>
      </c>
      <c r="Y11" s="68">
        <v>0.93844576932474189</v>
      </c>
      <c r="Z11" s="69">
        <v>0.91573355311936377</v>
      </c>
      <c r="AA11" s="69">
        <v>0.91717530574891493</v>
      </c>
      <c r="AB11" s="68">
        <v>0.91166126517877133</v>
      </c>
      <c r="AC11" s="69">
        <v>0.91819061279202363</v>
      </c>
      <c r="AD11" s="68">
        <v>0.93765516513435354</v>
      </c>
      <c r="AE11" s="69">
        <v>0.9162856226976589</v>
      </c>
      <c r="AF11" s="69">
        <v>0.90660237073963013</v>
      </c>
      <c r="AG11" s="68">
        <v>0.91443101418144723</v>
      </c>
      <c r="AH11" s="68">
        <v>0.9361508603365819</v>
      </c>
      <c r="AI11" s="68">
        <v>0.91579483574082721</v>
      </c>
      <c r="AJ11" s="68">
        <v>0.93176683937823834</v>
      </c>
      <c r="AK11" s="68">
        <v>0.96342777609753372</v>
      </c>
      <c r="AL11" s="70">
        <v>0.93198726407420507</v>
      </c>
    </row>
    <row r="12" spans="2:38" x14ac:dyDescent="0.2">
      <c r="B12" s="60">
        <v>2001</v>
      </c>
      <c r="C12" s="66">
        <v>0.49876045296716176</v>
      </c>
      <c r="D12" s="67">
        <v>0.73548586230844137</v>
      </c>
      <c r="E12" s="67">
        <v>0.87284986334354098</v>
      </c>
      <c r="F12" s="68">
        <v>0.88732474151853746</v>
      </c>
      <c r="G12" s="68">
        <v>0.92456292028081966</v>
      </c>
      <c r="H12" s="69">
        <v>0.89636432487845297</v>
      </c>
      <c r="I12" s="69">
        <v>0.90156603000089308</v>
      </c>
      <c r="J12" s="68">
        <v>0.88486996308589094</v>
      </c>
      <c r="K12" s="69">
        <v>0.89555781900574938</v>
      </c>
      <c r="L12" s="68">
        <v>0.91822037854065452</v>
      </c>
      <c r="M12" s="69">
        <v>0.89181210996402993</v>
      </c>
      <c r="N12" s="69">
        <v>0.87691418709870317</v>
      </c>
      <c r="O12" s="68">
        <v>0.88878562540527273</v>
      </c>
      <c r="P12" s="68">
        <v>0.91876432634502492</v>
      </c>
      <c r="Q12" s="68">
        <v>0.89451278828412695</v>
      </c>
      <c r="R12" s="68">
        <v>0.9388839557947215</v>
      </c>
      <c r="S12" s="68">
        <v>0.91698169709095223</v>
      </c>
      <c r="T12" s="70">
        <v>0.9185571894139738</v>
      </c>
      <c r="U12" s="66">
        <v>0.59635222881986549</v>
      </c>
      <c r="V12" s="67">
        <v>0.8161113891569497</v>
      </c>
      <c r="W12" s="67">
        <v>0.89271293096764781</v>
      </c>
      <c r="X12" s="68">
        <v>0.90693771762825892</v>
      </c>
      <c r="Y12" s="68">
        <v>0.93434979150258513</v>
      </c>
      <c r="Z12" s="69">
        <v>0.91471900531818151</v>
      </c>
      <c r="AA12" s="69">
        <v>0.91393354956340678</v>
      </c>
      <c r="AB12" s="68">
        <v>0.90742740415047463</v>
      </c>
      <c r="AC12" s="69">
        <v>0.91506582792609836</v>
      </c>
      <c r="AD12" s="68">
        <v>0.93077503725965116</v>
      </c>
      <c r="AE12" s="69">
        <v>0.91075492400558655</v>
      </c>
      <c r="AF12" s="69">
        <v>0.90499560043489768</v>
      </c>
      <c r="AG12" s="68">
        <v>0.91333269917245485</v>
      </c>
      <c r="AH12" s="68">
        <v>0.93188482174008203</v>
      </c>
      <c r="AI12" s="68">
        <v>0.91233206616596196</v>
      </c>
      <c r="AJ12" s="68">
        <v>0.93133354388532041</v>
      </c>
      <c r="AK12" s="68">
        <v>0.96190910091451942</v>
      </c>
      <c r="AL12" s="70">
        <v>0.93215526989813891</v>
      </c>
    </row>
    <row r="13" spans="2:38" x14ac:dyDescent="0.2">
      <c r="B13" s="60">
        <v>2002</v>
      </c>
      <c r="C13" s="66">
        <v>0.48251236875773457</v>
      </c>
      <c r="D13" s="67">
        <v>0.71253129947004046</v>
      </c>
      <c r="E13" s="67">
        <v>0.86737525071026189</v>
      </c>
      <c r="F13" s="68">
        <v>0.88183579198331108</v>
      </c>
      <c r="G13" s="68">
        <v>0.91969298473281069</v>
      </c>
      <c r="H13" s="69">
        <v>0.89019151765730309</v>
      </c>
      <c r="I13" s="69">
        <v>0.89890554700971592</v>
      </c>
      <c r="J13" s="68">
        <v>0.88266773720589276</v>
      </c>
      <c r="K13" s="69">
        <v>0.89238345025202914</v>
      </c>
      <c r="L13" s="68">
        <v>0.91534765233559101</v>
      </c>
      <c r="M13" s="69">
        <v>0.89218018154463141</v>
      </c>
      <c r="N13" s="69">
        <v>0.86957368457968665</v>
      </c>
      <c r="O13" s="68">
        <v>0.88037456893775223</v>
      </c>
      <c r="P13" s="68">
        <v>0.91223576289166597</v>
      </c>
      <c r="Q13" s="68">
        <v>0.88951136768963068</v>
      </c>
      <c r="R13" s="68">
        <v>0.93890408946179216</v>
      </c>
      <c r="S13" s="68">
        <v>0.91767796730046092</v>
      </c>
      <c r="T13" s="70">
        <v>0.92252818384539159</v>
      </c>
      <c r="U13" s="66">
        <v>0.64135251257506154</v>
      </c>
      <c r="V13" s="67">
        <v>0.82989080866058385</v>
      </c>
      <c r="W13" s="67">
        <v>0.89145466571616727</v>
      </c>
      <c r="X13" s="68">
        <v>0.90397239234553739</v>
      </c>
      <c r="Y13" s="68">
        <v>0.92364371161510472</v>
      </c>
      <c r="Z13" s="69">
        <v>0.90805552949166479</v>
      </c>
      <c r="AA13" s="69">
        <v>0.90657943259820173</v>
      </c>
      <c r="AB13" s="68">
        <v>0.90699186176023427</v>
      </c>
      <c r="AC13" s="69">
        <v>0.91048581886806745</v>
      </c>
      <c r="AD13" s="68">
        <v>0.92346210469150658</v>
      </c>
      <c r="AE13" s="69">
        <v>0.90633390907841038</v>
      </c>
      <c r="AF13" s="69">
        <v>0.90376060420860227</v>
      </c>
      <c r="AG13" s="68">
        <v>0.90819113457145173</v>
      </c>
      <c r="AH13" s="68">
        <v>0.92420388178756729</v>
      </c>
      <c r="AI13" s="68">
        <v>0.90664649348230431</v>
      </c>
      <c r="AJ13" s="68">
        <v>0.90589933827952673</v>
      </c>
      <c r="AK13" s="68">
        <v>0.91792918742771201</v>
      </c>
      <c r="AL13" s="70">
        <v>0.9065050306898903</v>
      </c>
    </row>
    <row r="14" spans="2:38" x14ac:dyDescent="0.2">
      <c r="B14" s="60">
        <v>2003</v>
      </c>
      <c r="C14" s="66">
        <v>0.41666477832791382</v>
      </c>
      <c r="D14" s="67">
        <v>0.68738853063146432</v>
      </c>
      <c r="E14" s="67">
        <v>0.86217994261912745</v>
      </c>
      <c r="F14" s="68">
        <v>0.87670626153452058</v>
      </c>
      <c r="G14" s="68">
        <v>0.91576899951817803</v>
      </c>
      <c r="H14" s="69">
        <v>0.88593542435410422</v>
      </c>
      <c r="I14" s="69">
        <v>0.89491460962955027</v>
      </c>
      <c r="J14" s="68">
        <v>0.87528430847541561</v>
      </c>
      <c r="K14" s="69">
        <v>0.88678439170696532</v>
      </c>
      <c r="L14" s="68">
        <v>0.91447585132275</v>
      </c>
      <c r="M14" s="69">
        <v>0.88805671486468374</v>
      </c>
      <c r="N14" s="69">
        <v>0.86607411821992741</v>
      </c>
      <c r="O14" s="68">
        <v>0.87818949636348509</v>
      </c>
      <c r="P14" s="68">
        <v>0.90991287752314565</v>
      </c>
      <c r="Q14" s="68">
        <v>0.88692162558344123</v>
      </c>
      <c r="R14" s="68">
        <v>0.93068122874263681</v>
      </c>
      <c r="S14" s="68">
        <v>0.90755170240210137</v>
      </c>
      <c r="T14" s="70">
        <v>0.91474541317024605</v>
      </c>
      <c r="U14" s="66">
        <v>0.50277311214110854</v>
      </c>
      <c r="V14" s="67">
        <v>0.78329066872648889</v>
      </c>
      <c r="W14" s="67">
        <v>0.8883538347163179</v>
      </c>
      <c r="X14" s="68">
        <v>0.90286559842388558</v>
      </c>
      <c r="Y14" s="68">
        <v>0.93030257388501614</v>
      </c>
      <c r="Z14" s="69">
        <v>0.91118907841864594</v>
      </c>
      <c r="AA14" s="69">
        <v>0.91266183922678668</v>
      </c>
      <c r="AB14" s="68">
        <v>0.89889909639537591</v>
      </c>
      <c r="AC14" s="69">
        <v>0.90722764656948296</v>
      </c>
      <c r="AD14" s="68">
        <v>0.92772449788234146</v>
      </c>
      <c r="AE14" s="69">
        <v>0.90585988249587013</v>
      </c>
      <c r="AF14" s="69">
        <v>0.89891540444442797</v>
      </c>
      <c r="AG14" s="68">
        <v>0.90788933124644966</v>
      </c>
      <c r="AH14" s="68">
        <v>0.92965926448295744</v>
      </c>
      <c r="AI14" s="68">
        <v>0.90939670012596519</v>
      </c>
      <c r="AJ14" s="68">
        <v>0.94313284419870924</v>
      </c>
      <c r="AK14" s="68">
        <v>0.93644754428642973</v>
      </c>
      <c r="AL14" s="70">
        <v>0.94572051583904093</v>
      </c>
    </row>
    <row r="15" spans="2:38" x14ac:dyDescent="0.2">
      <c r="B15" s="60">
        <v>2004</v>
      </c>
      <c r="C15" s="66">
        <v>0.4096315683511173</v>
      </c>
      <c r="D15" s="67">
        <v>0.67373011951107387</v>
      </c>
      <c r="E15" s="67">
        <v>0.86136858720766118</v>
      </c>
      <c r="F15" s="68">
        <v>0.87643424724261854</v>
      </c>
      <c r="G15" s="68">
        <v>0.91579401840421581</v>
      </c>
      <c r="H15" s="69">
        <v>0.8859401764905448</v>
      </c>
      <c r="I15" s="69">
        <v>0.89733671262418613</v>
      </c>
      <c r="J15" s="68">
        <v>0.87536920047647893</v>
      </c>
      <c r="K15" s="69">
        <v>0.88785157618235788</v>
      </c>
      <c r="L15" s="68">
        <v>0.91480647583707342</v>
      </c>
      <c r="M15" s="69">
        <v>0.89049887417255258</v>
      </c>
      <c r="N15" s="69">
        <v>0.86478431132891131</v>
      </c>
      <c r="O15" s="68">
        <v>0.87716914187352235</v>
      </c>
      <c r="P15" s="68">
        <v>0.91179300679298125</v>
      </c>
      <c r="Q15" s="68">
        <v>0.89012108105762477</v>
      </c>
      <c r="R15" s="68">
        <v>0.92597593088753893</v>
      </c>
      <c r="S15" s="68">
        <v>0.91078528235989031</v>
      </c>
      <c r="T15" s="70">
        <v>0.91543492828991457</v>
      </c>
      <c r="U15" s="66">
        <v>0.49905830293388914</v>
      </c>
      <c r="V15" s="67">
        <v>0.76568336929923286</v>
      </c>
      <c r="W15" s="67">
        <v>0.88543811560318675</v>
      </c>
      <c r="X15" s="68">
        <v>0.89997473707178766</v>
      </c>
      <c r="Y15" s="68">
        <v>0.92737421673885767</v>
      </c>
      <c r="Z15" s="69">
        <v>0.90913123673742846</v>
      </c>
      <c r="AA15" s="69">
        <v>0.91386788720550416</v>
      </c>
      <c r="AB15" s="68">
        <v>0.90125104757226393</v>
      </c>
      <c r="AC15" s="69">
        <v>0.91243660098112567</v>
      </c>
      <c r="AD15" s="68">
        <v>0.92655382819402887</v>
      </c>
      <c r="AE15" s="69">
        <v>0.91226948046763123</v>
      </c>
      <c r="AF15" s="69">
        <v>0.89799766802458647</v>
      </c>
      <c r="AG15" s="68">
        <v>0.90790983805939296</v>
      </c>
      <c r="AH15" s="68">
        <v>0.9272910957656415</v>
      </c>
      <c r="AI15" s="68">
        <v>0.91312152901337729</v>
      </c>
      <c r="AJ15" s="68">
        <v>0.92091012203754086</v>
      </c>
      <c r="AK15" s="68">
        <v>0.92819900870019612</v>
      </c>
      <c r="AL15" s="70">
        <v>0.92247725057552743</v>
      </c>
    </row>
    <row r="16" spans="2:38" x14ac:dyDescent="0.2">
      <c r="B16" s="60">
        <v>2005</v>
      </c>
      <c r="C16" s="66">
        <v>0.42495666084349037</v>
      </c>
      <c r="D16" s="67">
        <v>0.68173913581895873</v>
      </c>
      <c r="E16" s="67">
        <v>0.86973261356947607</v>
      </c>
      <c r="F16" s="68">
        <v>0.88541772066163271</v>
      </c>
      <c r="G16" s="68">
        <v>0.92205312613400836</v>
      </c>
      <c r="H16" s="69">
        <v>0.89322346231024963</v>
      </c>
      <c r="I16" s="69">
        <v>0.90338783055281102</v>
      </c>
      <c r="J16" s="68">
        <v>0.88607078286066498</v>
      </c>
      <c r="K16" s="69">
        <v>0.89599322453439934</v>
      </c>
      <c r="L16" s="68">
        <v>0.92017937432002883</v>
      </c>
      <c r="M16" s="69">
        <v>0.89747771039706303</v>
      </c>
      <c r="N16" s="69">
        <v>0.87837406947526619</v>
      </c>
      <c r="O16" s="68">
        <v>0.88861425136135264</v>
      </c>
      <c r="P16" s="68">
        <v>0.92194991037136997</v>
      </c>
      <c r="Q16" s="68">
        <v>0.90092444281927375</v>
      </c>
      <c r="R16" s="68">
        <v>0.92232800171860274</v>
      </c>
      <c r="S16" s="68">
        <v>0.9065900750576078</v>
      </c>
      <c r="T16" s="70">
        <v>0.9097415007781956</v>
      </c>
      <c r="U16" s="66">
        <v>0.5290292231260828</v>
      </c>
      <c r="V16" s="67">
        <v>0.78161139285349646</v>
      </c>
      <c r="W16" s="67">
        <v>0.89571718529314515</v>
      </c>
      <c r="X16" s="68">
        <v>0.91142666772844327</v>
      </c>
      <c r="Y16" s="68">
        <v>0.93454709211684606</v>
      </c>
      <c r="Z16" s="69">
        <v>0.91712937789046545</v>
      </c>
      <c r="AA16" s="69">
        <v>0.92157750368711688</v>
      </c>
      <c r="AB16" s="68">
        <v>0.91476925951045573</v>
      </c>
      <c r="AC16" s="69">
        <v>0.92043773195328171</v>
      </c>
      <c r="AD16" s="68">
        <v>0.93671086990793218</v>
      </c>
      <c r="AE16" s="69">
        <v>0.92134520412308218</v>
      </c>
      <c r="AF16" s="69">
        <v>0.9109182090000425</v>
      </c>
      <c r="AG16" s="68">
        <v>0.91711217536973944</v>
      </c>
      <c r="AH16" s="68">
        <v>0.93583577332348644</v>
      </c>
      <c r="AI16" s="68">
        <v>0.92198530312371385</v>
      </c>
      <c r="AJ16" s="68">
        <v>0.9174998334520521</v>
      </c>
      <c r="AK16" s="68">
        <v>0.92139503841831749</v>
      </c>
      <c r="AL16" s="70">
        <v>0.91732222913053429</v>
      </c>
    </row>
    <row r="17" spans="2:38" x14ac:dyDescent="0.2">
      <c r="B17" s="60">
        <v>2006</v>
      </c>
      <c r="C17" s="66">
        <v>0.44553250377321113</v>
      </c>
      <c r="D17" s="67">
        <v>0.70338794908620483</v>
      </c>
      <c r="E17" s="67">
        <v>0.87291510096149028</v>
      </c>
      <c r="F17" s="68">
        <v>0.88729201763893395</v>
      </c>
      <c r="G17" s="68">
        <v>0.92613823989369981</v>
      </c>
      <c r="H17" s="69">
        <v>0.89377930675086303</v>
      </c>
      <c r="I17" s="69">
        <v>0.90171636684565881</v>
      </c>
      <c r="J17" s="68">
        <v>0.89289949896791976</v>
      </c>
      <c r="K17" s="69">
        <v>0.90107964349866487</v>
      </c>
      <c r="L17" s="68">
        <v>0.93211818560646409</v>
      </c>
      <c r="M17" s="69">
        <v>0.90291862366239728</v>
      </c>
      <c r="N17" s="69">
        <v>0.88425416772185828</v>
      </c>
      <c r="O17" s="68">
        <v>0.89295850506359609</v>
      </c>
      <c r="P17" s="68">
        <v>0.92950549700822482</v>
      </c>
      <c r="Q17" s="68">
        <v>0.90223352241167565</v>
      </c>
      <c r="R17" s="68">
        <v>0.91729743429850463</v>
      </c>
      <c r="S17" s="68">
        <v>0.89608655299514728</v>
      </c>
      <c r="T17" s="70">
        <v>0.90040470254033989</v>
      </c>
      <c r="U17" s="66">
        <v>0.50868667948352908</v>
      </c>
      <c r="V17" s="67">
        <v>0.79043515908735218</v>
      </c>
      <c r="W17" s="67">
        <v>0.8976838047120963</v>
      </c>
      <c r="X17" s="68">
        <v>0.91318309383355878</v>
      </c>
      <c r="Y17" s="68">
        <v>0.93620444701709393</v>
      </c>
      <c r="Z17" s="69">
        <v>0.91916666439243511</v>
      </c>
      <c r="AA17" s="69">
        <v>0.91940131847366269</v>
      </c>
      <c r="AB17" s="68">
        <v>0.91703734071050258</v>
      </c>
      <c r="AC17" s="69">
        <v>0.92418126120272215</v>
      </c>
      <c r="AD17" s="68">
        <v>0.93851688938728217</v>
      </c>
      <c r="AE17" s="69">
        <v>0.92361957150073015</v>
      </c>
      <c r="AF17" s="69">
        <v>0.91689290018960234</v>
      </c>
      <c r="AG17" s="68">
        <v>0.92356844133157567</v>
      </c>
      <c r="AH17" s="68">
        <v>0.93785937573184119</v>
      </c>
      <c r="AI17" s="68">
        <v>0.92396280413431942</v>
      </c>
      <c r="AJ17" s="68">
        <v>0.87536876646631012</v>
      </c>
      <c r="AK17" s="68">
        <v>0.9184934874838474</v>
      </c>
      <c r="AL17" s="70">
        <v>0.87211534956069459</v>
      </c>
    </row>
    <row r="18" spans="2:38" x14ac:dyDescent="0.2">
      <c r="B18" s="60">
        <v>2007</v>
      </c>
      <c r="C18" s="66">
        <v>0.41423684734603983</v>
      </c>
      <c r="D18" s="67">
        <v>0.69634776565857326</v>
      </c>
      <c r="E18" s="67">
        <v>0.87607173329169763</v>
      </c>
      <c r="F18" s="68">
        <v>0.88893148507475306</v>
      </c>
      <c r="G18" s="68">
        <v>0.92784675212590084</v>
      </c>
      <c r="H18" s="69">
        <v>0.89686346507087256</v>
      </c>
      <c r="I18" s="69">
        <v>0.9053684538132839</v>
      </c>
      <c r="J18" s="68">
        <v>0.88581709692071664</v>
      </c>
      <c r="K18" s="69">
        <v>0.89429836787227612</v>
      </c>
      <c r="L18" s="68">
        <v>0.91817130227141275</v>
      </c>
      <c r="M18" s="69">
        <v>0.89450501900240442</v>
      </c>
      <c r="N18" s="69">
        <v>0.87864444632077399</v>
      </c>
      <c r="O18" s="68">
        <v>0.88868118678336638</v>
      </c>
      <c r="P18" s="68">
        <v>0.92159785739258315</v>
      </c>
      <c r="Q18" s="68">
        <v>0.89726018447018618</v>
      </c>
      <c r="R18" s="68">
        <v>0.94436713813264039</v>
      </c>
      <c r="S18" s="68">
        <v>0.9200322412139913</v>
      </c>
      <c r="T18" s="70">
        <v>0.92608106501098431</v>
      </c>
      <c r="U18" s="66">
        <v>0.53992341122239862</v>
      </c>
      <c r="V18" s="67">
        <v>0.81024730962619163</v>
      </c>
      <c r="W18" s="67">
        <v>0.9044588710254855</v>
      </c>
      <c r="X18" s="68">
        <v>0.91492883005772052</v>
      </c>
      <c r="Y18" s="68">
        <v>0.93984963669714117</v>
      </c>
      <c r="Z18" s="69">
        <v>0.9206471199492704</v>
      </c>
      <c r="AA18" s="69">
        <v>0.92161102629672476</v>
      </c>
      <c r="AB18" s="68">
        <v>0.91198756038290529</v>
      </c>
      <c r="AC18" s="69">
        <v>0.91848299054284765</v>
      </c>
      <c r="AD18" s="68">
        <v>0.93578690462673952</v>
      </c>
      <c r="AE18" s="69">
        <v>0.91793777410909483</v>
      </c>
      <c r="AF18" s="69">
        <v>0.91502978055881112</v>
      </c>
      <c r="AG18" s="68">
        <v>0.92126272674280107</v>
      </c>
      <c r="AH18" s="68">
        <v>0.93938724544440921</v>
      </c>
      <c r="AI18" s="68">
        <v>0.92197275896043285</v>
      </c>
      <c r="AJ18" s="68">
        <v>0.91778784795487911</v>
      </c>
      <c r="AK18" s="68">
        <v>0.94501665795480116</v>
      </c>
      <c r="AL18" s="70">
        <v>0.91354804780243049</v>
      </c>
    </row>
    <row r="19" spans="2:38" x14ac:dyDescent="0.2">
      <c r="B19" s="60">
        <v>2008</v>
      </c>
      <c r="C19" s="66">
        <v>0.43500233669315902</v>
      </c>
      <c r="D19" s="67">
        <v>0.67307259962895372</v>
      </c>
      <c r="E19" s="67">
        <v>0.8693200232487287</v>
      </c>
      <c r="F19" s="68">
        <v>0.88082761360232353</v>
      </c>
      <c r="G19" s="68">
        <v>0.92187042057640578</v>
      </c>
      <c r="H19" s="69">
        <v>0.8889973536527207</v>
      </c>
      <c r="I19" s="69">
        <v>0.90002402341421994</v>
      </c>
      <c r="J19" s="68">
        <v>0.88651279747681433</v>
      </c>
      <c r="K19" s="69">
        <v>0.89488997329030906</v>
      </c>
      <c r="L19" s="68">
        <v>0.91837412990248068</v>
      </c>
      <c r="M19" s="69">
        <v>0.89422515132393843</v>
      </c>
      <c r="N19" s="69">
        <v>0.86988248347027719</v>
      </c>
      <c r="O19" s="68">
        <v>0.88078302710187328</v>
      </c>
      <c r="P19" s="68">
        <v>0.91489159473069204</v>
      </c>
      <c r="Q19" s="68">
        <v>0.89233924431274059</v>
      </c>
      <c r="R19" s="68">
        <v>0.93939504299687182</v>
      </c>
      <c r="S19" s="68">
        <v>0.91069719788845549</v>
      </c>
      <c r="T19" s="70">
        <v>0.91850942005516634</v>
      </c>
      <c r="U19" s="66">
        <v>0.54273052488125539</v>
      </c>
      <c r="V19" s="67">
        <v>0.79127317168724753</v>
      </c>
      <c r="W19" s="67">
        <v>0.90308604228423728</v>
      </c>
      <c r="X19" s="68">
        <v>0.91394521944541396</v>
      </c>
      <c r="Y19" s="68">
        <v>0.94100482147129094</v>
      </c>
      <c r="Z19" s="69">
        <v>0.9211259286013932</v>
      </c>
      <c r="AA19" s="69">
        <v>0.92328944182620853</v>
      </c>
      <c r="AB19" s="68">
        <v>0.91596057343619075</v>
      </c>
      <c r="AC19" s="69">
        <v>0.92305981068434051</v>
      </c>
      <c r="AD19" s="68">
        <v>0.93948367010457734</v>
      </c>
      <c r="AE19" s="69">
        <v>0.92076075193209361</v>
      </c>
      <c r="AF19" s="69">
        <v>0.91133232718975965</v>
      </c>
      <c r="AG19" s="68">
        <v>0.91916479350886604</v>
      </c>
      <c r="AH19" s="68">
        <v>0.93943919702397194</v>
      </c>
      <c r="AI19" s="68">
        <v>0.92152279235939072</v>
      </c>
      <c r="AJ19" s="68">
        <v>0.93950025757699673</v>
      </c>
      <c r="AK19" s="68">
        <v>0.95635918295042655</v>
      </c>
      <c r="AL19" s="70">
        <v>0.94050434433735031</v>
      </c>
    </row>
    <row r="20" spans="2:38" x14ac:dyDescent="0.2">
      <c r="B20" s="60">
        <v>2009</v>
      </c>
      <c r="C20" s="66">
        <v>0.33429908705528305</v>
      </c>
      <c r="D20" s="67">
        <v>0.67776821664003994</v>
      </c>
      <c r="E20" s="67">
        <v>0.86963409794407509</v>
      </c>
      <c r="F20" s="68">
        <v>0.88208932252813943</v>
      </c>
      <c r="G20" s="68">
        <v>0.92108244741474532</v>
      </c>
      <c r="H20" s="69">
        <v>0.88956982535579177</v>
      </c>
      <c r="I20" s="69">
        <v>0.89566111878407217</v>
      </c>
      <c r="J20" s="68">
        <v>0.87729283404819358</v>
      </c>
      <c r="K20" s="69">
        <v>0.88655799707293415</v>
      </c>
      <c r="L20" s="68">
        <v>0.91548114414831783</v>
      </c>
      <c r="M20" s="69">
        <v>0.88690734183550735</v>
      </c>
      <c r="N20" s="69">
        <v>0.87142984987887862</v>
      </c>
      <c r="O20" s="68">
        <v>0.88147459994674382</v>
      </c>
      <c r="P20" s="68">
        <v>0.91576953229436298</v>
      </c>
      <c r="Q20" s="68">
        <v>0.88856143764417073</v>
      </c>
      <c r="R20" s="68">
        <v>0.93432696505909651</v>
      </c>
      <c r="S20" s="68">
        <v>0.91084507100760448</v>
      </c>
      <c r="T20" s="70">
        <v>0.91276989745311088</v>
      </c>
      <c r="U20" s="66">
        <v>0.41715350278075908</v>
      </c>
      <c r="V20" s="67">
        <v>0.74938087600591285</v>
      </c>
      <c r="W20" s="67">
        <v>0.88677640876012698</v>
      </c>
      <c r="X20" s="68">
        <v>0.90005391634496268</v>
      </c>
      <c r="Y20" s="68">
        <v>0.92786944245161951</v>
      </c>
      <c r="Z20" s="69">
        <v>0.90617613143636988</v>
      </c>
      <c r="AA20" s="69">
        <v>0.90888623645797495</v>
      </c>
      <c r="AB20" s="68">
        <v>0.89985511485016356</v>
      </c>
      <c r="AC20" s="69">
        <v>0.90674834490145517</v>
      </c>
      <c r="AD20" s="68">
        <v>0.92574254453105487</v>
      </c>
      <c r="AE20" s="69">
        <v>0.90613558542969486</v>
      </c>
      <c r="AF20" s="69">
        <v>0.89881208036991278</v>
      </c>
      <c r="AG20" s="68">
        <v>0.90551177178026121</v>
      </c>
      <c r="AH20" s="68">
        <v>0.926938010863536</v>
      </c>
      <c r="AI20" s="68">
        <v>0.90854719373886961</v>
      </c>
      <c r="AJ20" s="68">
        <v>0.91203450273055142</v>
      </c>
      <c r="AK20" s="68">
        <v>0.93698703126227456</v>
      </c>
      <c r="AL20" s="70">
        <v>0.91287742317478138</v>
      </c>
    </row>
    <row r="21" spans="2:38" x14ac:dyDescent="0.2">
      <c r="B21" s="60">
        <v>2010</v>
      </c>
      <c r="C21" s="66">
        <v>0.35471218804086874</v>
      </c>
      <c r="D21" s="67">
        <v>0.65213715085427726</v>
      </c>
      <c r="E21" s="67">
        <v>0.86384432051600613</v>
      </c>
      <c r="F21" s="68">
        <v>0.87611915806596974</v>
      </c>
      <c r="G21" s="68">
        <v>0.91883699295947641</v>
      </c>
      <c r="H21" s="69">
        <v>0.88541975145556018</v>
      </c>
      <c r="I21" s="69">
        <v>0.89480533502772697</v>
      </c>
      <c r="J21" s="68">
        <v>0.87505985138587961</v>
      </c>
      <c r="K21" s="69">
        <v>0.88901555098674223</v>
      </c>
      <c r="L21" s="68">
        <v>0.91906309381256146</v>
      </c>
      <c r="M21" s="69">
        <v>0.88951620898506978</v>
      </c>
      <c r="N21" s="69">
        <v>0.86452688558098634</v>
      </c>
      <c r="O21" s="68">
        <v>0.87697832051261837</v>
      </c>
      <c r="P21" s="68">
        <v>0.91559562373384074</v>
      </c>
      <c r="Q21" s="68">
        <v>0.88796584599315898</v>
      </c>
      <c r="R21" s="68">
        <v>0.92705969905432628</v>
      </c>
      <c r="S21" s="68">
        <v>0.90769675974366859</v>
      </c>
      <c r="T21" s="70">
        <v>0.91131007396849995</v>
      </c>
      <c r="U21" s="66">
        <v>0.4325887722475471</v>
      </c>
      <c r="V21" s="67">
        <v>0.75383331873948023</v>
      </c>
      <c r="W21" s="67">
        <v>0.88089626629539364</v>
      </c>
      <c r="X21" s="68">
        <v>0.89235085313873652</v>
      </c>
      <c r="Y21" s="68">
        <v>0.92568867158509394</v>
      </c>
      <c r="Z21" s="69">
        <v>0.90071909687073304</v>
      </c>
      <c r="AA21" s="69">
        <v>0.90277114193492092</v>
      </c>
      <c r="AB21" s="68">
        <v>0.89696278073465718</v>
      </c>
      <c r="AC21" s="69">
        <v>0.90579949272357541</v>
      </c>
      <c r="AD21" s="68">
        <v>0.92786285328685425</v>
      </c>
      <c r="AE21" s="69">
        <v>0.90395970236055034</v>
      </c>
      <c r="AF21" s="69">
        <v>0.89204750203654681</v>
      </c>
      <c r="AG21" s="68">
        <v>0.90129881459123817</v>
      </c>
      <c r="AH21" s="68">
        <v>0.92659324049776481</v>
      </c>
      <c r="AI21" s="68">
        <v>0.90283117943340296</v>
      </c>
      <c r="AJ21" s="68">
        <v>0.9022505746909224</v>
      </c>
      <c r="AK21" s="68">
        <v>0.91735941478712169</v>
      </c>
      <c r="AL21" s="70">
        <v>0.89527908189880023</v>
      </c>
    </row>
    <row r="22" spans="2:38" x14ac:dyDescent="0.2">
      <c r="B22" s="60">
        <v>2011</v>
      </c>
      <c r="C22" s="66">
        <v>0.2946475388474955</v>
      </c>
      <c r="D22" s="67">
        <v>0.60676832536055481</v>
      </c>
      <c r="E22" s="67">
        <v>0.86040027066711611</v>
      </c>
      <c r="F22" s="68">
        <v>0.87427719897888068</v>
      </c>
      <c r="G22" s="68">
        <v>0.91962913452331296</v>
      </c>
      <c r="H22" s="69">
        <v>0.88349020085496999</v>
      </c>
      <c r="I22" s="69">
        <v>0.89647396719017114</v>
      </c>
      <c r="J22" s="68">
        <v>0.87533382793034531</v>
      </c>
      <c r="K22" s="69">
        <v>0.88580916587635239</v>
      </c>
      <c r="L22" s="68">
        <v>0.92021792031423322</v>
      </c>
      <c r="M22" s="69">
        <v>0.89056090293043999</v>
      </c>
      <c r="N22" s="69">
        <v>0.858222499832198</v>
      </c>
      <c r="O22" s="68">
        <v>0.87031636112741761</v>
      </c>
      <c r="P22" s="68">
        <v>0.91266480870753108</v>
      </c>
      <c r="Q22" s="68">
        <v>0.88595576515878005</v>
      </c>
      <c r="R22" s="68">
        <v>0.93791457567984216</v>
      </c>
      <c r="S22" s="68">
        <v>0.9199454681634921</v>
      </c>
      <c r="T22" s="70">
        <v>0.92306930803612952</v>
      </c>
      <c r="U22" s="66">
        <v>0.33408845078470989</v>
      </c>
      <c r="V22" s="67">
        <v>0.69958629065927813</v>
      </c>
      <c r="W22" s="67">
        <v>0.88017531643151026</v>
      </c>
      <c r="X22" s="68">
        <v>0.89456142687549689</v>
      </c>
      <c r="Y22" s="68">
        <v>0.93027876778904872</v>
      </c>
      <c r="Z22" s="69">
        <v>0.90319803530646714</v>
      </c>
      <c r="AA22" s="69">
        <v>0.9087777538533508</v>
      </c>
      <c r="AB22" s="68">
        <v>0.90031660345596132</v>
      </c>
      <c r="AC22" s="69">
        <v>0.90877605720057586</v>
      </c>
      <c r="AD22" s="68">
        <v>0.93380191173122673</v>
      </c>
      <c r="AE22" s="69">
        <v>0.9103996285016468</v>
      </c>
      <c r="AF22" s="69">
        <v>0.89339772926013017</v>
      </c>
      <c r="AG22" s="68">
        <v>0.90284923842256637</v>
      </c>
      <c r="AH22" s="68">
        <v>0.93038905280240758</v>
      </c>
      <c r="AI22" s="68">
        <v>0.90883926751132416</v>
      </c>
      <c r="AJ22" s="68">
        <v>0.90818926625040608</v>
      </c>
      <c r="AK22" s="68">
        <v>0.92916441824747831</v>
      </c>
      <c r="AL22" s="70">
        <v>0.90677921502368219</v>
      </c>
    </row>
    <row r="23" spans="2:38" x14ac:dyDescent="0.2">
      <c r="B23" s="60">
        <v>2012</v>
      </c>
      <c r="C23" s="66">
        <v>0.29801034876440907</v>
      </c>
      <c r="D23" s="67">
        <v>0.5829029246652726</v>
      </c>
      <c r="E23" s="67">
        <v>0.85603889565029123</v>
      </c>
      <c r="F23" s="68">
        <v>0.86762633659977473</v>
      </c>
      <c r="G23" s="68">
        <v>0.91724753383096624</v>
      </c>
      <c r="H23" s="69">
        <v>0.87902672632639012</v>
      </c>
      <c r="I23" s="69">
        <v>0.89351081806491706</v>
      </c>
      <c r="J23" s="68">
        <v>0.86990298330504512</v>
      </c>
      <c r="K23" s="69">
        <v>0.88277605687205773</v>
      </c>
      <c r="L23" s="68">
        <v>0.91430059273007747</v>
      </c>
      <c r="M23" s="69">
        <v>0.8849258515904791</v>
      </c>
      <c r="N23" s="69">
        <v>0.85197056918128156</v>
      </c>
      <c r="O23" s="68">
        <v>0.86734133934429447</v>
      </c>
      <c r="P23" s="68">
        <v>0.91146031315606035</v>
      </c>
      <c r="Q23" s="68">
        <v>0.8837982332087877</v>
      </c>
      <c r="R23" s="68">
        <v>0.93137459208728446</v>
      </c>
      <c r="S23" s="68">
        <v>0.90883386182390202</v>
      </c>
      <c r="T23" s="70">
        <v>0.91658375708693374</v>
      </c>
      <c r="U23" s="66">
        <v>0.35677873585950481</v>
      </c>
      <c r="V23" s="67">
        <v>0.70499327509927578</v>
      </c>
      <c r="W23" s="67">
        <v>0.88029939627142251</v>
      </c>
      <c r="X23" s="68">
        <v>0.89229356524901859</v>
      </c>
      <c r="Y23" s="68">
        <v>0.92714062651041562</v>
      </c>
      <c r="Z23" s="69">
        <v>0.90052324533122263</v>
      </c>
      <c r="AA23" s="69">
        <v>0.90455506982947009</v>
      </c>
      <c r="AB23" s="68">
        <v>0.89487010120794963</v>
      </c>
      <c r="AC23" s="69">
        <v>0.90338858469778471</v>
      </c>
      <c r="AD23" s="68">
        <v>0.92679144021383775</v>
      </c>
      <c r="AE23" s="69">
        <v>0.90417460761055846</v>
      </c>
      <c r="AF23" s="69">
        <v>0.89052945847936738</v>
      </c>
      <c r="AG23" s="68">
        <v>0.89963422996651266</v>
      </c>
      <c r="AH23" s="68">
        <v>0.92679778945781266</v>
      </c>
      <c r="AI23" s="68">
        <v>0.90374285147907529</v>
      </c>
      <c r="AJ23" s="68">
        <v>0.91151734917482274</v>
      </c>
      <c r="AK23" s="68">
        <v>0.93013784085319773</v>
      </c>
      <c r="AL23" s="70">
        <v>0.90849809404034199</v>
      </c>
    </row>
    <row r="24" spans="2:38" x14ac:dyDescent="0.2">
      <c r="B24" s="60">
        <v>2013</v>
      </c>
      <c r="C24" s="66">
        <v>0.26575547562259033</v>
      </c>
      <c r="D24" s="67">
        <v>0.55733120890669841</v>
      </c>
      <c r="E24" s="67">
        <v>0.85536983063427929</v>
      </c>
      <c r="F24" s="68">
        <v>0.86793974022846998</v>
      </c>
      <c r="G24" s="68">
        <v>0.92155946239673048</v>
      </c>
      <c r="H24" s="69">
        <v>0.87765915291752461</v>
      </c>
      <c r="I24" s="69">
        <v>0.89720907194551291</v>
      </c>
      <c r="J24" s="68">
        <v>0.86826273506086293</v>
      </c>
      <c r="K24" s="69">
        <v>0.8816476825931977</v>
      </c>
      <c r="L24" s="68">
        <v>0.91520431324315499</v>
      </c>
      <c r="M24" s="69">
        <v>0.88643896122129762</v>
      </c>
      <c r="N24" s="69">
        <v>0.8478279413996862</v>
      </c>
      <c r="O24" s="68">
        <v>0.86069248808263166</v>
      </c>
      <c r="P24" s="68">
        <v>0.9139262826886464</v>
      </c>
      <c r="Q24" s="68">
        <v>0.88492670816582286</v>
      </c>
      <c r="R24" s="68">
        <v>0.93945410388064243</v>
      </c>
      <c r="S24" s="68">
        <v>0.92015581847507921</v>
      </c>
      <c r="T24" s="70">
        <v>0.92563754009108345</v>
      </c>
      <c r="U24" s="66">
        <v>0.28459676583208499</v>
      </c>
      <c r="V24" s="67">
        <v>0.68056520210069915</v>
      </c>
      <c r="W24" s="67">
        <v>0.87779939658446737</v>
      </c>
      <c r="X24" s="68">
        <v>0.88931498436707423</v>
      </c>
      <c r="Y24" s="68">
        <v>0.92759180414027698</v>
      </c>
      <c r="Z24" s="69">
        <v>0.89830190127101928</v>
      </c>
      <c r="AA24" s="69">
        <v>0.90518638342257318</v>
      </c>
      <c r="AB24" s="68">
        <v>0.89022479198049398</v>
      </c>
      <c r="AC24" s="69">
        <v>0.89963340461443986</v>
      </c>
      <c r="AD24" s="68">
        <v>0.92693173642506932</v>
      </c>
      <c r="AE24" s="69">
        <v>0.90230449321086537</v>
      </c>
      <c r="AF24" s="69">
        <v>0.88483082809188018</v>
      </c>
      <c r="AG24" s="68">
        <v>0.89470694372136672</v>
      </c>
      <c r="AH24" s="68">
        <v>0.92653814851086647</v>
      </c>
      <c r="AI24" s="68">
        <v>0.90215129069678768</v>
      </c>
      <c r="AJ24" s="68">
        <v>0.93068583932159088</v>
      </c>
      <c r="AK24" s="68">
        <v>0.93686895132724279</v>
      </c>
      <c r="AL24" s="70">
        <v>0.93101494493151538</v>
      </c>
    </row>
    <row r="25" spans="2:38" x14ac:dyDescent="0.2">
      <c r="B25" s="60">
        <v>2014</v>
      </c>
      <c r="C25" s="66">
        <v>0.29065128000605106</v>
      </c>
      <c r="D25" s="67">
        <v>0.5948930393018379</v>
      </c>
      <c r="E25" s="67">
        <v>0.86505458278412972</v>
      </c>
      <c r="F25" s="68">
        <v>0.87732295676652994</v>
      </c>
      <c r="G25" s="68">
        <v>0.91924259897814831</v>
      </c>
      <c r="H25" s="69">
        <v>0.88609160298807343</v>
      </c>
      <c r="I25" s="69">
        <v>0.89879805272359736</v>
      </c>
      <c r="J25" s="68">
        <v>0.87941719802502949</v>
      </c>
      <c r="K25" s="69">
        <v>0.89173536740362991</v>
      </c>
      <c r="L25" s="68">
        <v>0.91805063524111863</v>
      </c>
      <c r="M25" s="69">
        <v>0.89432878964108875</v>
      </c>
      <c r="N25" s="69">
        <v>0.8639399448599393</v>
      </c>
      <c r="O25" s="68">
        <v>0.87591490133736893</v>
      </c>
      <c r="P25" s="68">
        <v>0.91438003177640037</v>
      </c>
      <c r="Q25" s="68">
        <v>0.890979877197561</v>
      </c>
      <c r="R25" s="68">
        <v>0.93065833596214842</v>
      </c>
      <c r="S25" s="68">
        <v>0.91117541202338348</v>
      </c>
      <c r="T25" s="70">
        <v>0.91693995219696167</v>
      </c>
      <c r="U25" s="66">
        <v>0.35733526284870976</v>
      </c>
      <c r="V25" s="67">
        <v>0.7113010238052343</v>
      </c>
      <c r="W25" s="67">
        <v>0.8905839810870837</v>
      </c>
      <c r="X25" s="68">
        <v>0.90266116227995208</v>
      </c>
      <c r="Y25" s="68">
        <v>0.93285970337821567</v>
      </c>
      <c r="Z25" s="69">
        <v>0.90910963782547316</v>
      </c>
      <c r="AA25" s="69">
        <v>0.91391466022643153</v>
      </c>
      <c r="AB25" s="68">
        <v>0.90665135410235043</v>
      </c>
      <c r="AC25" s="69">
        <v>0.91473311503595145</v>
      </c>
      <c r="AD25" s="68">
        <v>0.93440094706798116</v>
      </c>
      <c r="AE25" s="69">
        <v>0.91578752267361041</v>
      </c>
      <c r="AF25" s="69">
        <v>0.90313628585914363</v>
      </c>
      <c r="AG25" s="68">
        <v>0.91031813581935783</v>
      </c>
      <c r="AH25" s="68">
        <v>0.93411045677050708</v>
      </c>
      <c r="AI25" s="68">
        <v>0.91482569093121957</v>
      </c>
      <c r="AJ25" s="68">
        <v>0.9059738932288659</v>
      </c>
      <c r="AK25" s="68">
        <v>0.92139981834028206</v>
      </c>
      <c r="AL25" s="70">
        <v>0.89834750523395812</v>
      </c>
    </row>
    <row r="26" spans="2:38" x14ac:dyDescent="0.2">
      <c r="B26" s="60">
        <v>2015</v>
      </c>
      <c r="C26" s="66">
        <v>0.31094453131527744</v>
      </c>
      <c r="D26" s="67">
        <v>0.5795419519126962</v>
      </c>
      <c r="E26" s="67">
        <v>0.85785840784961631</v>
      </c>
      <c r="F26" s="68">
        <v>0.87077441557268376</v>
      </c>
      <c r="G26" s="68">
        <v>0.91450288949139957</v>
      </c>
      <c r="H26" s="69">
        <v>0.88019687076621722</v>
      </c>
      <c r="I26" s="69">
        <v>0.89265284218387819</v>
      </c>
      <c r="J26" s="68">
        <v>0.8738393615222384</v>
      </c>
      <c r="K26" s="69">
        <v>0.88647497584638701</v>
      </c>
      <c r="L26" s="68">
        <v>0.9145776722095933</v>
      </c>
      <c r="M26" s="69">
        <v>0.88858095613797194</v>
      </c>
      <c r="N26" s="69">
        <v>0.85772762807548508</v>
      </c>
      <c r="O26" s="68">
        <v>0.87068412375415027</v>
      </c>
      <c r="P26" s="68">
        <v>0.90918146252441867</v>
      </c>
      <c r="Q26" s="68">
        <v>0.88452264210740428</v>
      </c>
      <c r="R26" s="68">
        <v>0.92665053528115349</v>
      </c>
      <c r="S26" s="68">
        <v>0.90293345806580105</v>
      </c>
      <c r="T26" s="70">
        <v>0.91098331896600693</v>
      </c>
      <c r="U26" s="66">
        <v>0.37176100339979784</v>
      </c>
      <c r="V26" s="67">
        <v>0.69523032835153598</v>
      </c>
      <c r="W26" s="67">
        <v>0.89034749675184655</v>
      </c>
      <c r="X26" s="68">
        <v>0.90325002940839338</v>
      </c>
      <c r="Y26" s="68">
        <v>0.93400116048489124</v>
      </c>
      <c r="Z26" s="69">
        <v>0.91171099791108456</v>
      </c>
      <c r="AA26" s="69">
        <v>0.91440812877105404</v>
      </c>
      <c r="AB26" s="68">
        <v>0.9031791962659933</v>
      </c>
      <c r="AC26" s="69">
        <v>0.91250106298631617</v>
      </c>
      <c r="AD26" s="68">
        <v>0.93294960914151548</v>
      </c>
      <c r="AE26" s="69">
        <v>0.91267508876272629</v>
      </c>
      <c r="AF26" s="69">
        <v>0.90055195154387546</v>
      </c>
      <c r="AG26" s="68">
        <v>0.90989543940870055</v>
      </c>
      <c r="AH26" s="68">
        <v>0.9318104725184021</v>
      </c>
      <c r="AI26" s="68">
        <v>0.91248305620272196</v>
      </c>
      <c r="AJ26" s="68">
        <v>0.93062100560943206</v>
      </c>
      <c r="AK26" s="68">
        <v>0.95358106742441351</v>
      </c>
      <c r="AL26" s="70">
        <v>0.92787033078999603</v>
      </c>
    </row>
    <row r="27" spans="2:38" x14ac:dyDescent="0.2">
      <c r="B27" s="60">
        <v>2016</v>
      </c>
      <c r="C27" s="66">
        <v>0.25262621911777983</v>
      </c>
      <c r="D27" s="67">
        <v>0.56698629677332757</v>
      </c>
      <c r="E27" s="67">
        <v>0.85428227170375459</v>
      </c>
      <c r="F27" s="68">
        <v>0.86804213292966947</v>
      </c>
      <c r="G27" s="68">
        <v>0.9143928093270417</v>
      </c>
      <c r="H27" s="69">
        <v>0.87877526309995257</v>
      </c>
      <c r="I27" s="69">
        <v>0.89057629884633793</v>
      </c>
      <c r="J27" s="68">
        <v>0.86835927061907636</v>
      </c>
      <c r="K27" s="69">
        <v>0.88200828592812985</v>
      </c>
      <c r="L27" s="68">
        <v>0.91717678966796423</v>
      </c>
      <c r="M27" s="69">
        <v>0.8871795689106996</v>
      </c>
      <c r="N27" s="69">
        <v>0.85089350434372346</v>
      </c>
      <c r="O27" s="68">
        <v>0.86563744381408758</v>
      </c>
      <c r="P27" s="68">
        <v>0.90526025881626448</v>
      </c>
      <c r="Q27" s="68">
        <v>0.87844501121685326</v>
      </c>
      <c r="R27" s="68">
        <v>0.93329015049359265</v>
      </c>
      <c r="S27" s="68">
        <v>0.90813638573361655</v>
      </c>
      <c r="T27" s="70">
        <v>0.91600109667629548</v>
      </c>
      <c r="U27" s="66">
        <v>0.26968070883368178</v>
      </c>
      <c r="V27" s="67">
        <v>0.65638441660231706</v>
      </c>
      <c r="W27" s="67">
        <v>0.87937548750160788</v>
      </c>
      <c r="X27" s="68">
        <v>0.89416666273468048</v>
      </c>
      <c r="Y27" s="68">
        <v>0.9289798051302014</v>
      </c>
      <c r="Z27" s="69">
        <v>0.90290974836368076</v>
      </c>
      <c r="AA27" s="69">
        <v>0.90614957998860846</v>
      </c>
      <c r="AB27" s="68">
        <v>0.89793968117560075</v>
      </c>
      <c r="AC27" s="69">
        <v>0.90707552206762576</v>
      </c>
      <c r="AD27" s="68">
        <v>0.932925221833657</v>
      </c>
      <c r="AE27" s="69">
        <v>0.90831476200340044</v>
      </c>
      <c r="AF27" s="69">
        <v>0.89300702279051791</v>
      </c>
      <c r="AG27" s="68">
        <v>0.90277967081894384</v>
      </c>
      <c r="AH27" s="68">
        <v>0.92912849999493541</v>
      </c>
      <c r="AI27" s="68">
        <v>0.90568757526310917</v>
      </c>
      <c r="AJ27" s="68">
        <v>0.90979819015826835</v>
      </c>
      <c r="AK27" s="68">
        <v>0.92776370375994877</v>
      </c>
      <c r="AL27" s="70">
        <v>0.90398814453210141</v>
      </c>
    </row>
    <row r="28" spans="2:38" x14ac:dyDescent="0.2">
      <c r="B28" s="60">
        <v>2017</v>
      </c>
      <c r="C28" s="66">
        <v>0.28874381006299221</v>
      </c>
      <c r="D28" s="67">
        <v>0.5463014510590436</v>
      </c>
      <c r="E28" s="67">
        <v>0.8578570064090143</v>
      </c>
      <c r="F28" s="68">
        <v>0.87074738204339963</v>
      </c>
      <c r="G28" s="68">
        <v>0.91980532925169611</v>
      </c>
      <c r="H28" s="69">
        <v>0.88148156918410725</v>
      </c>
      <c r="I28" s="69">
        <v>0.89676784798467069</v>
      </c>
      <c r="J28" s="68">
        <v>0.8717851292598422</v>
      </c>
      <c r="K28" s="69">
        <v>0.88535487132024437</v>
      </c>
      <c r="L28" s="68">
        <v>0.92168955527354646</v>
      </c>
      <c r="M28" s="69">
        <v>0.89321582006083677</v>
      </c>
      <c r="N28" s="69">
        <v>0.85529838535154779</v>
      </c>
      <c r="O28" s="68">
        <v>0.87028270084671211</v>
      </c>
      <c r="P28" s="68">
        <v>0.91480434321845228</v>
      </c>
      <c r="Q28" s="68">
        <v>0.88798852754066937</v>
      </c>
      <c r="R28" s="68">
        <v>0.92965883357743517</v>
      </c>
      <c r="S28" s="68">
        <v>0.905176954114562</v>
      </c>
      <c r="T28" s="70">
        <v>0.91409947239929312</v>
      </c>
      <c r="U28" s="66">
        <v>0.32326207779904764</v>
      </c>
      <c r="V28" s="67">
        <v>0.61589235670931286</v>
      </c>
      <c r="W28" s="67">
        <v>0.87753125224721051</v>
      </c>
      <c r="X28" s="68">
        <v>0.89032361715295238</v>
      </c>
      <c r="Y28" s="68">
        <v>0.93127174452804529</v>
      </c>
      <c r="Z28" s="69">
        <v>0.90090777504389929</v>
      </c>
      <c r="AA28" s="69">
        <v>0.91142992619939922</v>
      </c>
      <c r="AB28" s="68">
        <v>0.89551017311925807</v>
      </c>
      <c r="AC28" s="69">
        <v>0.90736213316976522</v>
      </c>
      <c r="AD28" s="68">
        <v>0.9351367969266513</v>
      </c>
      <c r="AE28" s="69">
        <v>0.91437101758450945</v>
      </c>
      <c r="AF28" s="69">
        <v>0.89047804768755701</v>
      </c>
      <c r="AG28" s="68">
        <v>0.90241821928616761</v>
      </c>
      <c r="AH28" s="68">
        <v>0.93482614775971218</v>
      </c>
      <c r="AI28" s="68">
        <v>0.9142026229121446</v>
      </c>
      <c r="AJ28" s="68">
        <v>0.89114112354090791</v>
      </c>
      <c r="AK28" s="68">
        <v>0.90430151232339018</v>
      </c>
      <c r="AL28" s="70">
        <v>0.88908037218507374</v>
      </c>
    </row>
    <row r="29" spans="2:38" x14ac:dyDescent="0.2">
      <c r="B29" s="60">
        <v>2018</v>
      </c>
      <c r="C29" s="66">
        <v>0.31635871800550514</v>
      </c>
      <c r="D29" s="67">
        <v>0.54924346031083271</v>
      </c>
      <c r="E29" s="67">
        <v>0.84987409735656727</v>
      </c>
      <c r="F29" s="68">
        <v>0.86040887762597296</v>
      </c>
      <c r="G29" s="68">
        <v>0.90623784868672475</v>
      </c>
      <c r="H29" s="69">
        <v>0.86910037986649447</v>
      </c>
      <c r="I29" s="69">
        <v>0.88274917304653944</v>
      </c>
      <c r="J29" s="68">
        <v>0.86610928542142307</v>
      </c>
      <c r="K29" s="69">
        <v>0.87851473479682285</v>
      </c>
      <c r="L29" s="68">
        <v>0.90901967310344256</v>
      </c>
      <c r="M29" s="69">
        <v>0.88320578268952732</v>
      </c>
      <c r="N29" s="69">
        <v>0.84717098507245414</v>
      </c>
      <c r="O29" s="68">
        <v>0.85982020302448381</v>
      </c>
      <c r="P29" s="68">
        <v>0.90614209438176063</v>
      </c>
      <c r="Q29" s="68">
        <v>0.87888974535260556</v>
      </c>
      <c r="R29" s="68">
        <v>0.90641264964786084</v>
      </c>
      <c r="S29" s="68">
        <v>0.88747560215885113</v>
      </c>
      <c r="T29" s="70">
        <v>0.88993916121753058</v>
      </c>
      <c r="U29" s="66">
        <v>0.39615531913512536</v>
      </c>
      <c r="V29" s="67">
        <v>0.65079719058957808</v>
      </c>
      <c r="W29" s="67">
        <v>0.88343183511020806</v>
      </c>
      <c r="X29" s="68">
        <v>0.89409109229600603</v>
      </c>
      <c r="Y29" s="68">
        <v>0.92730380448223282</v>
      </c>
      <c r="Z29" s="69">
        <v>0.90083580041733802</v>
      </c>
      <c r="AA29" s="69">
        <v>0.90738424280251406</v>
      </c>
      <c r="AB29" s="68">
        <v>0.90029727864851805</v>
      </c>
      <c r="AC29" s="69">
        <v>0.90880142810619124</v>
      </c>
      <c r="AD29" s="68">
        <v>0.93237680609267126</v>
      </c>
      <c r="AE29" s="69">
        <v>0.91238414443204297</v>
      </c>
      <c r="AF29" s="69">
        <v>0.89499418513051832</v>
      </c>
      <c r="AG29" s="68">
        <v>0.90274715463874788</v>
      </c>
      <c r="AH29" s="68">
        <v>0.93293610066903454</v>
      </c>
      <c r="AI29" s="68">
        <v>0.91073934598863204</v>
      </c>
      <c r="AJ29" s="68">
        <v>0.88553407908476967</v>
      </c>
      <c r="AK29" s="68">
        <v>0.8900289358686666</v>
      </c>
      <c r="AL29" s="70">
        <v>0.88775210464235399</v>
      </c>
    </row>
    <row r="30" spans="2:38" x14ac:dyDescent="0.2">
      <c r="B30" s="60">
        <v>2019</v>
      </c>
      <c r="C30" s="66">
        <v>0.29562881598873947</v>
      </c>
      <c r="D30" s="67">
        <v>0.54847629535922804</v>
      </c>
      <c r="E30" s="67">
        <v>0.85974016118514252</v>
      </c>
      <c r="F30" s="68">
        <v>0.87020607483134294</v>
      </c>
      <c r="G30" s="68">
        <v>0.92095548733342569</v>
      </c>
      <c r="H30" s="69">
        <v>0.87704413669224934</v>
      </c>
      <c r="I30" s="69">
        <v>0.89372426385486936</v>
      </c>
      <c r="J30" s="68">
        <v>0.86559148507746275</v>
      </c>
      <c r="K30" s="69">
        <v>0.87579710988186221</v>
      </c>
      <c r="L30" s="68">
        <v>0.91497827608061211</v>
      </c>
      <c r="M30" s="69">
        <v>0.88181701723405925</v>
      </c>
      <c r="N30" s="69">
        <v>0.85321177020835681</v>
      </c>
      <c r="O30" s="68">
        <v>0.86262069570429278</v>
      </c>
      <c r="P30" s="68">
        <v>0.91444729643980882</v>
      </c>
      <c r="Q30" s="68">
        <v>0.88265111259842</v>
      </c>
      <c r="R30" s="68">
        <v>0.9328208467494552</v>
      </c>
      <c r="S30" s="68">
        <v>0.90566656057814698</v>
      </c>
      <c r="T30" s="70">
        <v>0.9144204807071189</v>
      </c>
      <c r="U30" s="66">
        <v>0.35235546961367376</v>
      </c>
      <c r="V30" s="67">
        <v>0.65734373992130557</v>
      </c>
      <c r="W30" s="67">
        <v>0.88394664908418608</v>
      </c>
      <c r="X30" s="68">
        <v>0.89403674269486388</v>
      </c>
      <c r="Y30" s="68">
        <v>0.93074270155529448</v>
      </c>
      <c r="Z30" s="69">
        <v>0.900150601067778</v>
      </c>
      <c r="AA30" s="69">
        <v>0.90760056054787475</v>
      </c>
      <c r="AB30" s="68">
        <v>0.8913083167373369</v>
      </c>
      <c r="AC30" s="69">
        <v>0.89866799085910698</v>
      </c>
      <c r="AD30" s="68">
        <v>0.92752547278257902</v>
      </c>
      <c r="AE30" s="69">
        <v>0.90197646092973049</v>
      </c>
      <c r="AF30" s="69">
        <v>0.89085922990985855</v>
      </c>
      <c r="AG30" s="68">
        <v>0.89783625584185156</v>
      </c>
      <c r="AH30" s="68">
        <v>0.93004564414808211</v>
      </c>
      <c r="AI30" s="68">
        <v>0.90535359646795954</v>
      </c>
      <c r="AJ30" s="68">
        <v>0.92170503065823217</v>
      </c>
      <c r="AK30" s="68">
        <v>0.93530213242078153</v>
      </c>
      <c r="AL30" s="70">
        <v>0.91551542397609775</v>
      </c>
    </row>
    <row r="31" spans="2:38" x14ac:dyDescent="0.2">
      <c r="B31" s="60">
        <v>2020</v>
      </c>
      <c r="C31" s="66">
        <v>0.29661745710835929</v>
      </c>
      <c r="D31" s="67">
        <v>0.55334212028218033</v>
      </c>
      <c r="E31" s="67">
        <v>0.85441390621255375</v>
      </c>
      <c r="F31" s="68">
        <v>0.86534210600948536</v>
      </c>
      <c r="G31" s="68">
        <v>0.91052482383570732</v>
      </c>
      <c r="H31" s="69">
        <v>0.87251575020646865</v>
      </c>
      <c r="I31" s="69">
        <v>0.88597227046619087</v>
      </c>
      <c r="J31" s="68">
        <v>0.86161888311320955</v>
      </c>
      <c r="K31" s="69">
        <v>0.8708931317501829</v>
      </c>
      <c r="L31" s="68">
        <v>0.90216576031972817</v>
      </c>
      <c r="M31" s="69">
        <v>0.87216234504436596</v>
      </c>
      <c r="N31" s="69">
        <v>0.84369141954161686</v>
      </c>
      <c r="O31" s="68">
        <v>0.85623980348706885</v>
      </c>
      <c r="P31" s="68">
        <v>0.90052869916361677</v>
      </c>
      <c r="Q31" s="68">
        <v>0.8731104395195749</v>
      </c>
      <c r="R31" s="68">
        <v>0.92686008211884674</v>
      </c>
      <c r="S31" s="68">
        <v>0.90320598532215268</v>
      </c>
      <c r="T31" s="70">
        <v>0.91028601456448688</v>
      </c>
      <c r="U31" s="66">
        <v>0.37186880416926299</v>
      </c>
      <c r="V31" s="67">
        <v>0.66598893210793042</v>
      </c>
      <c r="W31" s="67">
        <v>0.87662883512928802</v>
      </c>
      <c r="X31" s="68">
        <v>0.88720826916488194</v>
      </c>
      <c r="Y31" s="68">
        <v>0.91882337679707926</v>
      </c>
      <c r="Z31" s="69">
        <v>0.8923107780369659</v>
      </c>
      <c r="AA31" s="69">
        <v>0.89814413740508203</v>
      </c>
      <c r="AB31" s="68">
        <v>0.89106777312634844</v>
      </c>
      <c r="AC31" s="69">
        <v>0.89627878135114514</v>
      </c>
      <c r="AD31" s="68">
        <v>0.92181795219309981</v>
      </c>
      <c r="AE31" s="69">
        <v>0.8973589336643627</v>
      </c>
      <c r="AF31" s="69">
        <v>0.8844205229460691</v>
      </c>
      <c r="AG31" s="68">
        <v>0.89137003532585168</v>
      </c>
      <c r="AH31" s="68">
        <v>0.92035298941171773</v>
      </c>
      <c r="AI31" s="68">
        <v>0.89843653461446282</v>
      </c>
      <c r="AJ31" s="68">
        <v>0.90085535732403377</v>
      </c>
      <c r="AK31" s="68">
        <v>0.91003755770585015</v>
      </c>
      <c r="AL31" s="70">
        <v>0.90075639222291504</v>
      </c>
    </row>
    <row r="32" spans="2:38" x14ac:dyDescent="0.2">
      <c r="B32" s="60">
        <v>2021</v>
      </c>
      <c r="C32" s="66">
        <v>0.32951618358150292</v>
      </c>
      <c r="D32" s="67">
        <v>0.59056725999119308</v>
      </c>
      <c r="E32" s="67">
        <v>0.85932087790911604</v>
      </c>
      <c r="F32" s="68">
        <v>0.86944585902927418</v>
      </c>
      <c r="G32" s="68">
        <v>0.91384766448534971</v>
      </c>
      <c r="H32" s="69">
        <v>0.87576570384115837</v>
      </c>
      <c r="I32" s="69">
        <v>0.88520105635025448</v>
      </c>
      <c r="J32" s="68">
        <v>0.85558821903985982</v>
      </c>
      <c r="K32" s="69">
        <v>0.86486286398115841</v>
      </c>
      <c r="L32" s="68">
        <v>0.90366375597664506</v>
      </c>
      <c r="M32" s="69">
        <v>0.86658506096823995</v>
      </c>
      <c r="N32" s="69">
        <v>0.84397490869338976</v>
      </c>
      <c r="O32" s="68">
        <v>0.85570264442850297</v>
      </c>
      <c r="P32" s="68">
        <v>0.89985166021484597</v>
      </c>
      <c r="Q32" s="68">
        <v>0.86743642473611426</v>
      </c>
      <c r="R32" s="68">
        <v>0.93797184207234086</v>
      </c>
      <c r="S32" s="68">
        <v>0.91580319421845502</v>
      </c>
      <c r="T32" s="70">
        <v>0.91985031941432727</v>
      </c>
      <c r="U32" s="66">
        <v>0.35986831855529738</v>
      </c>
      <c r="V32" s="67">
        <v>0.67157563729402947</v>
      </c>
      <c r="W32" s="67">
        <v>0.87401846143115958</v>
      </c>
      <c r="X32" s="68">
        <v>0.88380668272601914</v>
      </c>
      <c r="Y32" s="68">
        <v>0.92160000457209479</v>
      </c>
      <c r="Z32" s="69">
        <v>0.891151457066922</v>
      </c>
      <c r="AA32" s="69">
        <v>0.8942843638687783</v>
      </c>
      <c r="AB32" s="68">
        <v>0.88111378694331988</v>
      </c>
      <c r="AC32" s="69">
        <v>0.88937220845253495</v>
      </c>
      <c r="AD32" s="68">
        <v>0.92056097562019312</v>
      </c>
      <c r="AE32" s="69">
        <v>0.8903254147416344</v>
      </c>
      <c r="AF32" s="69">
        <v>0.88050772975622005</v>
      </c>
      <c r="AG32" s="68">
        <v>0.8909336237912785</v>
      </c>
      <c r="AH32" s="68">
        <v>0.92101846845486923</v>
      </c>
      <c r="AI32" s="68">
        <v>0.89447649317551847</v>
      </c>
      <c r="AJ32" s="68">
        <v>0.90060252271191532</v>
      </c>
      <c r="AK32" s="68">
        <v>0.92541169105451193</v>
      </c>
      <c r="AL32" s="70">
        <v>0.89947835817211441</v>
      </c>
    </row>
    <row r="33" spans="2:38" ht="16" thickBot="1" x14ac:dyDescent="0.25">
      <c r="B33" s="60">
        <v>2022</v>
      </c>
      <c r="C33" s="72">
        <v>0.32968591691995947</v>
      </c>
      <c r="D33" s="73">
        <v>0.60397057991513436</v>
      </c>
      <c r="E33" s="73">
        <v>0.86329139115774634</v>
      </c>
      <c r="F33" s="74">
        <v>0.87168450465345548</v>
      </c>
      <c r="G33" s="74">
        <v>0.91760936603842902</v>
      </c>
      <c r="H33" s="75">
        <v>0.87937125041422159</v>
      </c>
      <c r="I33" s="75">
        <v>0.8911507453653652</v>
      </c>
      <c r="J33" s="74">
        <v>0.86196796625301442</v>
      </c>
      <c r="K33" s="75">
        <v>0.87309580720107793</v>
      </c>
      <c r="L33" s="74">
        <v>0.91295996176141803</v>
      </c>
      <c r="M33" s="75">
        <v>0.87722245990943681</v>
      </c>
      <c r="N33" s="75">
        <v>0.8543491899292307</v>
      </c>
      <c r="O33" s="74">
        <v>0.86539421588083176</v>
      </c>
      <c r="P33" s="74">
        <v>0.91060456479800034</v>
      </c>
      <c r="Q33" s="74">
        <v>0.87795656138019751</v>
      </c>
      <c r="R33" s="74">
        <v>0.92975695656010349</v>
      </c>
      <c r="S33" s="74">
        <v>0.90596792692270067</v>
      </c>
      <c r="T33" s="76">
        <v>0.91512208551584717</v>
      </c>
      <c r="U33" s="72">
        <v>0.42837628236924358</v>
      </c>
      <c r="V33" s="73">
        <v>0.69955557660920453</v>
      </c>
      <c r="W33" s="73">
        <v>0.88659342234808103</v>
      </c>
      <c r="X33" s="74">
        <v>0.89214909910948026</v>
      </c>
      <c r="Y33" s="74">
        <v>0.928157627584001</v>
      </c>
      <c r="Z33" s="75">
        <v>0.89923954166071818</v>
      </c>
      <c r="AA33" s="80">
        <v>0.90696176174448651</v>
      </c>
      <c r="AB33" s="74">
        <v>0.88853936235249775</v>
      </c>
      <c r="AC33" s="75">
        <v>0.89663282421775192</v>
      </c>
      <c r="AD33" s="74">
        <v>0.92580328230526321</v>
      </c>
      <c r="AE33" s="75">
        <v>0.90100020576581097</v>
      </c>
      <c r="AF33" s="75">
        <v>0.88606364964433804</v>
      </c>
      <c r="AG33" s="74">
        <v>0.8941717516545673</v>
      </c>
      <c r="AH33" s="74">
        <v>0.9262168173370301</v>
      </c>
      <c r="AI33" s="74">
        <v>0.90217841082708039</v>
      </c>
      <c r="AJ33" s="74">
        <v>0.93400700403250658</v>
      </c>
      <c r="AK33" s="74">
        <v>0.93893523137728063</v>
      </c>
      <c r="AL33" s="76">
        <v>0.92907463901665566</v>
      </c>
    </row>
    <row r="34" spans="2:38" x14ac:dyDescent="0.2">
      <c r="C34" t="s">
        <v>120</v>
      </c>
    </row>
    <row r="35" spans="2:38" x14ac:dyDescent="0.2">
      <c r="C35" t="s">
        <v>36</v>
      </c>
    </row>
  </sheetData>
  <mergeCells count="4">
    <mergeCell ref="B1:AL1"/>
    <mergeCell ref="B2:AL2"/>
    <mergeCell ref="U3:AL3"/>
    <mergeCell ref="C3:T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 of Tables</vt:lpstr>
      <vt:lpstr>Tab 1 U.S. born 1960-2023 </vt:lpstr>
      <vt:lpstr>Tab 2 Immigrants 1960-2023</vt:lpstr>
      <vt:lpstr>Tab 3 Black US. Born 1960-2023</vt:lpstr>
      <vt:lpstr>Tab 4 Hisp. US. Born 1960-2023</vt:lpstr>
      <vt:lpstr>Tab 5 White US. Born 1960-2023</vt:lpstr>
      <vt:lpstr>Tab 6 US-born Men 1962-2022</vt:lpstr>
      <vt:lpstr>Tab 7 US-born Women 1962-2022</vt:lpstr>
      <vt:lpstr>Tab 8 Immigrant Men 1994-2022</vt:lpstr>
      <vt:lpstr>Tab 9 Immigrant Women 1994-2022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2023-06-05T14:24:48Z</dcterms:created>
  <dcterms:modified xsi:type="dcterms:W3CDTF">2024-02-15T13:19:56Z</dcterms:modified>
</cp:coreProperties>
</file>